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6F116F26-063F-4201-9758-FB617ED71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_FilterDatabase" localSheetId="0" hidden="1">Planilha1!$A$7:$H$7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9" i="1"/>
  <c r="G40" i="1"/>
  <c r="G8" i="1"/>
  <c r="R23" i="1"/>
  <c r="Q23" i="1"/>
</calcChain>
</file>

<file path=xl/sharedStrings.xml><?xml version="1.0" encoding="utf-8"?>
<sst xmlns="http://schemas.openxmlformats.org/spreadsheetml/2006/main" count="607" uniqueCount="464">
  <si>
    <t>Item</t>
  </si>
  <si>
    <t>Descrição</t>
  </si>
  <si>
    <t>Kit lanches e coquetel</t>
  </si>
  <si>
    <t>Serviço Grafico</t>
  </si>
  <si>
    <t>Serviço de Cronometragem</t>
  </si>
  <si>
    <t>Serviço de transporte para atletas</t>
  </si>
  <si>
    <t xml:space="preserve">Serviço Sistema de abastecimento </t>
  </si>
  <si>
    <t>Locação de som e estrutura para eventos</t>
  </si>
  <si>
    <t>Locação de veiculo</t>
  </si>
  <si>
    <t>Seguro de veiculos van e microonibus</t>
  </si>
  <si>
    <t>Serviço de manutenção e conserto de impressora</t>
  </si>
  <si>
    <t>Serviço Renovação AVCB Ginasio</t>
  </si>
  <si>
    <t xml:space="preserve">Reformas </t>
  </si>
  <si>
    <t xml:space="preserve">Serviço de arbitragem campeonatos e competições  </t>
  </si>
  <si>
    <t>Taxa de inscrição em geral</t>
  </si>
  <si>
    <t>Renovação Chamamento Publico ACEUL</t>
  </si>
  <si>
    <t>Aquisição Material de Pintura</t>
  </si>
  <si>
    <t>Aquisição Ferramentas e peças</t>
  </si>
  <si>
    <t>Aquisição Medalhas e trofeus</t>
  </si>
  <si>
    <t>Aquisição Uniformes</t>
  </si>
  <si>
    <t>Aquisição Material Esportivos</t>
  </si>
  <si>
    <t>Aquisição Copos de agua</t>
  </si>
  <si>
    <t>Aquisição Alimentos Jogos Regionais</t>
  </si>
  <si>
    <t>Aquisição EPI</t>
  </si>
  <si>
    <t>Aquisição Computadores e impressoras</t>
  </si>
  <si>
    <t>Aquisição Ar condicionado</t>
  </si>
  <si>
    <t>Valor estimado</t>
  </si>
  <si>
    <t>Justificativa</t>
  </si>
  <si>
    <t>Transporte para atletas que participarão de campeonatos e eventos esportivos como: Jogos da melhor Idade, Jogos Regionais, Jogos abertos e campeonatos de modalidades especificas.</t>
  </si>
  <si>
    <t xml:space="preserve">Serviço de Cronometragem para: Corrida 24ª de março, Corrida da Independência, Corrida do Batom e as Corridinhas
Kids a ser realizadas pela Secretaria Municipal de Esportesempresa a ser contratada para </t>
  </si>
  <si>
    <t xml:space="preserve">Implantação, Instalação, Configuração, Treinamento e reciclagem dos funcionários de Sistema plataforma de indicadores de gestão e prestação de contas dos serviços prestados da Organização da Sociedade Civil durante 12 meses.            </t>
  </si>
  <si>
    <t>Renovação do contrato com a  Organização da Sociedade Civil- OSC afim de dar-se continidade no projeto social "Esportes para Todos" nas modalidades com intuito de  promover, desenvolver e ampliar as atividades já existentes.</t>
  </si>
  <si>
    <t xml:space="preserve">Data prevista   </t>
  </si>
  <si>
    <t>março</t>
  </si>
  <si>
    <t>maio</t>
  </si>
  <si>
    <t>fevereiro</t>
  </si>
  <si>
    <t>ao longo do ano</t>
  </si>
  <si>
    <t>junho</t>
  </si>
  <si>
    <t>abril</t>
  </si>
  <si>
    <t>renovar contrato</t>
  </si>
  <si>
    <t xml:space="preserve">fevereiro </t>
  </si>
  <si>
    <t>Aquisição de Bens permanentes</t>
  </si>
  <si>
    <t>Compra de armario, mesas e cadeiras para os setores administrativo da secretaria de Esportes e mesas também para os eventos.</t>
  </si>
  <si>
    <t>Serviço Plataforma Prestação de Contas 3º setor</t>
  </si>
  <si>
    <t>Locação de brinquedos + serviço pipoca e algodão doce</t>
  </si>
  <si>
    <t>Valor</t>
  </si>
  <si>
    <t>Regime de adiantamento</t>
  </si>
  <si>
    <t>Vencimentos e Vantagens</t>
  </si>
  <si>
    <t>Outras despesas Variaiveis</t>
  </si>
  <si>
    <t>Indenizações e Restituições</t>
  </si>
  <si>
    <t>Material  de Consumo</t>
  </si>
  <si>
    <t>Premiações</t>
  </si>
  <si>
    <t>Serviço de Terceiro</t>
  </si>
  <si>
    <t>Total:</t>
  </si>
  <si>
    <t>Taxa de inscriçoes para competições e torneios de futebol de campo, voleibol feminino e masculino, basquetebol, futsal feminino e masculino, xadrez, truco, damas, tênis de mesa, vôlei de areia, Basquete 3 x 3, karatê, judô, capoeira, jiu-jistu, tênis de quadra, beach tenis e ginástica rítmica, inscrição para jogos regionais, jogos abertos entre outros que podem haver cobrança.</t>
  </si>
  <si>
    <t>Contratação de empresa que ficará responsavel pela contratação e pagamentos das arbitragens dos campeonatos, torneios e competições  que as equipes, escolinhas e instituições parceiras da secretaria municipal de esporte participa dentro e fora do municipio de Araras. Como: Amador 1ª,2ª  e 3ª divisão, Servidor Publico, Campeonato de Futebol de categoria de base, Futebol de Campo Veterano, Campeonato de Futsal 1ª, 2ª e 3ª divisão, torneios e competições de futebol de campo, voleibol feminino e masculino, basquetebol, futsal feminino e masculino, xadrez, truco, damas, tênis de mesa, vôlei de areia, Basquete 3 x 3, karatê, judô, capoeira, jiu-jistu, tênis de quadra, beach tenis e ginástica rítmica.</t>
  </si>
  <si>
    <t>Serviço de limpeza e manutenção de ar condicionado</t>
  </si>
  <si>
    <t>TOTAL:</t>
  </si>
  <si>
    <t/>
  </si>
  <si>
    <t>3.3.90.30.00.00.00.00.0001</t>
  </si>
  <si>
    <t>3.3.90.31.00.00.00.00.0001</t>
  </si>
  <si>
    <t>3.3.90.39.00.00.00.00.0001</t>
  </si>
  <si>
    <t>4.4.90.51.00.00.00.00.0001</t>
  </si>
  <si>
    <t xml:space="preserve">Nº Dotação </t>
  </si>
  <si>
    <t>Visto que é de responsabilidade da Secretaria Municipal de Esportes prezar pelo bem-estar dos seus atletas, a contratação de fornecimento de kits lanches se faz necessária, pois em diversos casos os atletas permanecem até 12 horas consecutivas em torneios, campeonatos e festivais.</t>
  </si>
  <si>
    <t>para consumo dos atletas em competições como jogos regionais, Jomi, para as corridas entre outros eventos.</t>
  </si>
  <si>
    <t>itens para uso das escolinhas e atividades fornecidas aos municipes que com o tempo tem desgaste e a necessidade de troca.</t>
  </si>
  <si>
    <t>Premiações para Campeonatos de Futebol e Futsal, Torneios de diversas modalidades e corridas de rua a ser realizadas pela Secretaria.</t>
  </si>
  <si>
    <t>itens necessarios para reparos e manutenções do dia a dia.</t>
  </si>
  <si>
    <t>EPI'S para proteção e segurança dos funcionarios desta secretaria.</t>
  </si>
  <si>
    <t xml:space="preserve">itens para riscar os campos e fazer manutenção dos locais  pertinentes a Secretaria. </t>
  </si>
  <si>
    <t>uniforme para escolinhas e equipes que competem representando o municipio e para os  funcionários desta Secretaria.</t>
  </si>
  <si>
    <t>Alimentação para os atletas e comissão que ficaram alojados nos Jogos Regionais 2025.</t>
  </si>
  <si>
    <t xml:space="preserve">Troca dos equipamentos que estão absoletos causando baixa produtividade para o setor. </t>
  </si>
  <si>
    <t>Serviço necessario para confecções de lonas, adesivos e flairs necessarios para divulgações e eventos da secretaria</t>
  </si>
  <si>
    <t>A Solicitação se faz necessária, pois o ambiente é muito quente e com pouco ventilação sendo 01 para sala de recepção e 01 para a sala de competições, 03 para salas onde são realizadas atividades esportivas.</t>
  </si>
  <si>
    <t xml:space="preserve">Suprir o contrato aditivo com a empresa Prime Consultoria e Assessoria Emp. LTDA que realiza o gerenciamento e controle do abastecimento dos nossos veículos. </t>
  </si>
  <si>
    <t>Contratação de gradis, palco, tendas, sons, pórtico entre outros itens para os eventos, corridas, campeonatos, festivais e torneios a serem realizados pela Secretaria.</t>
  </si>
  <si>
    <t>Itens necessarios para as corridinhas Kids.</t>
  </si>
  <si>
    <t>Veículo utilizado pelo setor administrativo para atender as rotinas do setor.</t>
  </si>
  <si>
    <t>Antes era feito pela pasta do DTIM, porém agora deverá sair da nossa pasta este item.</t>
  </si>
  <si>
    <t>Por ter na secretaria impressora parada por falta de manutençção e conserto.</t>
  </si>
  <si>
    <t>Serviços e peças para manutenção de veículos</t>
  </si>
  <si>
    <t>Serviços e peças para manutenção dos veículos da Secretaria.</t>
  </si>
  <si>
    <t>Serviço de manutenção de aparelhos de ar condicionado instalados na Secretaria Municipal de Esportes.</t>
  </si>
  <si>
    <t>Contratação de empresa para melhorias de combate de incêndio no Ginásio de Esportes Nelson Ruegger, treinamento e renovação do Laudo de Vistoria do Corpo de Bombeiro.</t>
  </si>
  <si>
    <t>Reformas e melhorias nos locais pertinente a Secretaria Municipal de Esportes.</t>
  </si>
  <si>
    <t>Projeção de Despesas 2025</t>
  </si>
  <si>
    <t>Termo de colaboração (OSC)</t>
  </si>
  <si>
    <t>DESCRIÇÃO</t>
  </si>
  <si>
    <t>Construção, ampliação praças esportivas</t>
  </si>
  <si>
    <t>Reforma e Melhoria Centro Esportivo 3ª idade</t>
  </si>
  <si>
    <t>Academia ao ar Livre</t>
  </si>
  <si>
    <t>Contrapartida Reforma Ginásio Narciso Gomes</t>
  </si>
  <si>
    <t>Ampliação Reforma Ginásio Narciso Gomes</t>
  </si>
  <si>
    <t>RELAÇÃO E DESCRIMINAÇÃO DE ITENS 2025</t>
  </si>
  <si>
    <t>RELAÇÃO DE TINTAS</t>
  </si>
  <si>
    <t>Item e descrição</t>
  </si>
  <si>
    <t>Quantidade</t>
  </si>
  <si>
    <t xml:space="preserve">Aguarrás </t>
  </si>
  <si>
    <t>Thiner</t>
  </si>
  <si>
    <t xml:space="preserve">Tinta galão 3,6 platina </t>
  </si>
  <si>
    <t>Tinta galão 3,6 cinza médio</t>
  </si>
  <si>
    <t>Tinta galão 3,6 branco profundo</t>
  </si>
  <si>
    <t xml:space="preserve">Tinta epóxi 3,6 cinza c/ catalisador </t>
  </si>
  <si>
    <t>Tinta epóxi 3,6 azul c/ catalisador</t>
  </si>
  <si>
    <t>Tinta epóxi 3,6 branco c/ catalisador</t>
  </si>
  <si>
    <t xml:space="preserve">Tinta esmalte sintético Areia 3,6 </t>
  </si>
  <si>
    <t>Tinta esmalte sintético brilhante platina 3,6</t>
  </si>
  <si>
    <t>Tinta látex azul profundo 18 litros</t>
  </si>
  <si>
    <t>Tinta esmalte sintética Branco Brilhante 18 litros</t>
  </si>
  <si>
    <t>Tinta esmalte sintética Acrílico Branco fosco 18 litros</t>
  </si>
  <si>
    <t>Tinta látex algodão egípcio 18 litros</t>
  </si>
  <si>
    <t>Tinta acrílica concreto pisos 18 litros</t>
  </si>
  <si>
    <t>Tinta fosca concreto Látex 18 litros</t>
  </si>
  <si>
    <t xml:space="preserve">Cal para pintura </t>
  </si>
  <si>
    <t>RELAÇÃO DE FERRAMENTAS E PEÇAS PARA MANUTENÇÃO</t>
  </si>
  <si>
    <t>Abraçadeira nylon pacote G</t>
  </si>
  <si>
    <t>Abraçadeira nylon pacote M</t>
  </si>
  <si>
    <t>Abraçadeira nylon pacote P</t>
  </si>
  <si>
    <t>Acabamento super. Metais c 32</t>
  </si>
  <si>
    <t>Adaptador soldável curto 20x1/2</t>
  </si>
  <si>
    <t>Adaptador soldável curto 25 x 3/4</t>
  </si>
  <si>
    <t>Adesivo Plástico para PVC krona</t>
  </si>
  <si>
    <t>Anel vedação para vaso sanitário</t>
  </si>
  <si>
    <t>Arame 18</t>
  </si>
  <si>
    <t>Arco de Serra com a serra</t>
  </si>
  <si>
    <t>Boia de caixa de água</t>
  </si>
  <si>
    <t>Borboleta arezeta válvula</t>
  </si>
  <si>
    <t>Broca de parede 10 mm</t>
  </si>
  <si>
    <t>Broca de parede 6 mm</t>
  </si>
  <si>
    <t>Broca de parede 8 mm</t>
  </si>
  <si>
    <t>Cabo flexível 1 x 2,50m 70º</t>
  </si>
  <si>
    <t>Cabo flexível 1x 1,5 m 70º azul/preto rolos 100mts</t>
  </si>
  <si>
    <t>Cabo P.P flexível 2x2,5 mm² rolo 100mts</t>
  </si>
  <si>
    <t>Cadeado 25 mm</t>
  </si>
  <si>
    <t>Cadeado 35 mm</t>
  </si>
  <si>
    <t>Cadeado 50 mm</t>
  </si>
  <si>
    <t>Chuveiro 110</t>
  </si>
  <si>
    <t>Chuveiro 220</t>
  </si>
  <si>
    <t>Cola adesiva tekbond</t>
  </si>
  <si>
    <t>Cola de silicone de 50g</t>
  </si>
  <si>
    <t>Cola plástica cinza retoque</t>
  </si>
  <si>
    <t>Conector de porcelana</t>
  </si>
  <si>
    <t>Cotovelo Azul 25x ¾ 90º</t>
  </si>
  <si>
    <t>Cotovelo marrom 1/2</t>
  </si>
  <si>
    <t>Curva de20mm 90º</t>
  </si>
  <si>
    <t>Desengripante stanet lub</t>
  </si>
  <si>
    <t>Disco de corte 4 1/2</t>
  </si>
  <si>
    <t>Disco de desbaste 4 1/2</t>
  </si>
  <si>
    <t>Disjuntor c 40</t>
  </si>
  <si>
    <t>Disjuntor c 50</t>
  </si>
  <si>
    <t>Disjuntor c 70</t>
  </si>
  <si>
    <t xml:space="preserve">Durex larga </t>
  </si>
  <si>
    <t>Esticador para estrutura metálica de cabo de aço</t>
  </si>
  <si>
    <t>Fita Adesiva Larga marron</t>
  </si>
  <si>
    <t xml:space="preserve">Fita crepe larga </t>
  </si>
  <si>
    <t>Fita dupla face 12x20m</t>
  </si>
  <si>
    <t xml:space="preserve">Fita dupla face grande </t>
  </si>
  <si>
    <t>Fita Isolante</t>
  </si>
  <si>
    <t>Fita Zebrada 7cm/50m</t>
  </si>
  <si>
    <t>Grampo (abraçadeira) de cabo de aço</t>
  </si>
  <si>
    <t>Grelha redonda de 4’’ metal</t>
  </si>
  <si>
    <t>Jogo de chave de fenda e philips</t>
  </si>
  <si>
    <t>Jogo de parafuso para vaso sanitário bucha 08</t>
  </si>
  <si>
    <t>Jogo de parafuso para vaso sanitário bucha 10</t>
  </si>
  <si>
    <t xml:space="preserve">Lâmpada 400w </t>
  </si>
  <si>
    <t>Lâmpada Balbo Led 15 bivolt</t>
  </si>
  <si>
    <t xml:space="preserve">Lâmpada Florescente 180 w </t>
  </si>
  <si>
    <t>Lâmpada Led 18w</t>
  </si>
  <si>
    <t>Lâmpada Led 9w</t>
  </si>
  <si>
    <t>Lâmpada Mercúrio Alta pressão 400w</t>
  </si>
  <si>
    <t xml:space="preserve">Lâmpada metálica branca fria 400 w </t>
  </si>
  <si>
    <t>Lâmpada vapor sódio 250w</t>
  </si>
  <si>
    <t>Lanterna de Led</t>
  </si>
  <si>
    <t>Lata cola Cascola adesivo</t>
  </si>
  <si>
    <t>Linha de pedreiro</t>
  </si>
  <si>
    <t>Linha nylon poli fio</t>
  </si>
  <si>
    <t>Luva de correr 50 mm</t>
  </si>
  <si>
    <t>Luva de correr 25mm</t>
  </si>
  <si>
    <t>Massa corrida PVA 900ml</t>
  </si>
  <si>
    <t xml:space="preserve">Niple ¾ duplo </t>
  </si>
  <si>
    <t>Niple 1/2</t>
  </si>
  <si>
    <t>Pincel 1 ½ polegadas</t>
  </si>
  <si>
    <t>Pincel 1 polegada</t>
  </si>
  <si>
    <t>Pincel 2 polegadas</t>
  </si>
  <si>
    <t>Plugue ½ krona</t>
  </si>
  <si>
    <t>Refletor Led – 50w</t>
  </si>
  <si>
    <t>Refletor led -200w</t>
  </si>
  <si>
    <t>Refletor led -400w</t>
  </si>
  <si>
    <t>Rejunte Branco Cerâmica</t>
  </si>
  <si>
    <t>Reparo de válvula hidra Max</t>
  </si>
  <si>
    <t>Rolo de lã pele carneiro</t>
  </si>
  <si>
    <t>Rolo espuma 9mm</t>
  </si>
  <si>
    <t>Soquete E 27 poralana</t>
  </si>
  <si>
    <t>Super. Adesivo branco para rodapé</t>
  </si>
  <si>
    <t>Torneira plena/tigre tanque branca</t>
  </si>
  <si>
    <t>Tubo soldável PVC 20mm (1/2) - barras de 6mts</t>
  </si>
  <si>
    <t>Tubo soldável PVC 25 mm (3/4) – barras de 6 mts</t>
  </si>
  <si>
    <t>Tubo soldável PVC 3/8</t>
  </si>
  <si>
    <t xml:space="preserve">Válvula de descarga </t>
  </si>
  <si>
    <t>RELAÇÃO DE PREMIAÇÃO</t>
  </si>
  <si>
    <t>RELAÇÃO DE UNIFORMES</t>
  </si>
  <si>
    <t>Camisetas</t>
  </si>
  <si>
    <t>Uniformes funcionários limpeza e administrativo</t>
  </si>
  <si>
    <t>Agasalho Esportivo</t>
  </si>
  <si>
    <t>Conjunto Kimonos Jiu Jitsu</t>
  </si>
  <si>
    <t>Meiões pretos</t>
  </si>
  <si>
    <t>Meiões brancos</t>
  </si>
  <si>
    <t xml:space="preserve">RELAÇÃO DE MATERIAIS ESPORTIVOS </t>
  </si>
  <si>
    <t xml:space="preserve">Bola futebol de campo nº4 </t>
  </si>
  <si>
    <t xml:space="preserve">Bola futebol de campo – ultra fusion </t>
  </si>
  <si>
    <t xml:space="preserve">Bola futsal 500 RX </t>
  </si>
  <si>
    <t xml:space="preserve">Bola futsal - Max 1000 </t>
  </si>
  <si>
    <t xml:space="preserve">Bola futebol Society – Penalty Brasil 70 r1 </t>
  </si>
  <si>
    <t xml:space="preserve">Bola basquete feminino – Penalty 6.8 – Cross over </t>
  </si>
  <si>
    <t xml:space="preserve">Bola basquete masculino – 7.8 – Cross over </t>
  </si>
  <si>
    <t xml:space="preserve">Bola basquete – 3x3 </t>
  </si>
  <si>
    <t xml:space="preserve">Bola vôlei de praia – oficial PU super. soft </t>
  </si>
  <si>
    <t xml:space="preserve">Bola vôlei 8.0 </t>
  </si>
  <si>
    <t xml:space="preserve">Bola tênis de campo </t>
  </si>
  <si>
    <t xml:space="preserve">Toucas de silicone </t>
  </si>
  <si>
    <t xml:space="preserve">Apito – poker </t>
  </si>
  <si>
    <t xml:space="preserve">Minicones </t>
  </si>
  <si>
    <t xml:space="preserve">Pratos </t>
  </si>
  <si>
    <t xml:space="preserve">Bolsa de massagem </t>
  </si>
  <si>
    <t xml:space="preserve">Placar manual </t>
  </si>
  <si>
    <t xml:space="preserve">Rede de futsal </t>
  </si>
  <si>
    <t xml:space="preserve">Rede de futebol de campo </t>
  </si>
  <si>
    <t xml:space="preserve">Rede de futebol Society </t>
  </si>
  <si>
    <t xml:space="preserve">Cronômetros </t>
  </si>
  <si>
    <t xml:space="preserve">Cabo de aço para rede vôlei </t>
  </si>
  <si>
    <t xml:space="preserve">Cabo de aço para rede tênis </t>
  </si>
  <si>
    <t>Raquete beach tênis</t>
  </si>
  <si>
    <t>Kit bolinhas beach tênis</t>
  </si>
  <si>
    <t>Rede beach tênis</t>
  </si>
  <si>
    <t>Marcação para beach tênis</t>
  </si>
  <si>
    <t>RELAÇÃO DE COPOS DE ÁGUA</t>
  </si>
  <si>
    <t xml:space="preserve">Água mineral em copos de 200 ml </t>
  </si>
  <si>
    <t>20.000 copos</t>
  </si>
  <si>
    <t>RELAÇÃO DE KIT LANCHE</t>
  </si>
  <si>
    <t>1 suco de frutas em embalagem tetra Pack de 200 mL</t>
  </si>
  <si>
    <t>1achocolatado pronto em embalagem tetra Pack de 200 ml</t>
  </si>
  <si>
    <t>1 fruta (banana, maçã ou pera)</t>
  </si>
  <si>
    <t>1 barrinha de cereal.</t>
  </si>
  <si>
    <t>Coquetel Volante</t>
  </si>
  <si>
    <t>Coffee break</t>
  </si>
  <si>
    <t>RELAÇÃO DE ALIMENTOS JOGOS REGIONAIS</t>
  </si>
  <si>
    <t xml:space="preserve">Abobrinha brasileira </t>
  </si>
  <si>
    <t>8 kg</t>
  </si>
  <si>
    <t xml:space="preserve">Alho  </t>
  </si>
  <si>
    <t>12 kg</t>
  </si>
  <si>
    <t xml:space="preserve">Cebola amarela </t>
  </si>
  <si>
    <t>23 kg</t>
  </si>
  <si>
    <t xml:space="preserve">Cenoura </t>
  </si>
  <si>
    <t>20 kg</t>
  </si>
  <si>
    <t xml:space="preserve">Repolho verde extra </t>
  </si>
  <si>
    <t xml:space="preserve">Batata inglesa especial </t>
  </si>
  <si>
    <t>120 kg</t>
  </si>
  <si>
    <t xml:space="preserve">Beterraba </t>
  </si>
  <si>
    <t xml:space="preserve">Pepino  </t>
  </si>
  <si>
    <t>15 kg</t>
  </si>
  <si>
    <t xml:space="preserve">Tomate </t>
  </si>
  <si>
    <t>70 kg</t>
  </si>
  <si>
    <t xml:space="preserve">Ovos de galinha tipo grande </t>
  </si>
  <si>
    <t>30 dz</t>
  </si>
  <si>
    <t xml:space="preserve">Laranja pera </t>
  </si>
  <si>
    <t>100 kg</t>
  </si>
  <si>
    <t xml:space="preserve">Limão taiti  </t>
  </si>
  <si>
    <t>30 kg</t>
  </si>
  <si>
    <t xml:space="preserve">Mamão formosa extra  </t>
  </si>
  <si>
    <t>40 kg</t>
  </si>
  <si>
    <t xml:space="preserve">Melancia redonda graúda </t>
  </si>
  <si>
    <t xml:space="preserve">Abacaxi perola </t>
  </si>
  <si>
    <t xml:space="preserve">Banana nanica  </t>
  </si>
  <si>
    <t>150 kg</t>
  </si>
  <si>
    <t xml:space="preserve">Maça </t>
  </si>
  <si>
    <t>80 kg</t>
  </si>
  <si>
    <t xml:space="preserve">Melão amarelo </t>
  </si>
  <si>
    <t>50 kg</t>
  </si>
  <si>
    <t xml:space="preserve">Chocolate em pó 50% cacau solúvel  </t>
  </si>
  <si>
    <t xml:space="preserve">Vinagre de álcool - frasco 750 ml </t>
  </si>
  <si>
    <t>15 frs</t>
  </si>
  <si>
    <t xml:space="preserve">Biscoito rosquinha coco </t>
  </si>
  <si>
    <t xml:space="preserve">Biscoito doce tipo maisena- pct 400 g </t>
  </si>
  <si>
    <t xml:space="preserve">Suco néctar de fruta sabor laranja </t>
  </si>
  <si>
    <t>250 l</t>
  </si>
  <si>
    <t xml:space="preserve">Pó de café embalado à vácuo tradicional - pct 500 gramas </t>
  </si>
  <si>
    <t xml:space="preserve">Óleo de soja refinado - pet de 900 ml </t>
  </si>
  <si>
    <t>50 frs</t>
  </si>
  <si>
    <t>10kg</t>
  </si>
  <si>
    <t>Sal refinado</t>
  </si>
  <si>
    <t>10 kg</t>
  </si>
  <si>
    <t xml:space="preserve">Biscoito rosquinha chocolate </t>
  </si>
  <si>
    <t xml:space="preserve">Margarina com sal - potes de 500 g  </t>
  </si>
  <si>
    <t xml:space="preserve">Macarrão parafuso </t>
  </si>
  <si>
    <t xml:space="preserve">Macarrão penne  </t>
  </si>
  <si>
    <t xml:space="preserve">Leite em pó integral </t>
  </si>
  <si>
    <t>Arroz</t>
  </si>
  <si>
    <t xml:space="preserve">Feijão carioquinha </t>
  </si>
  <si>
    <t xml:space="preserve">Extrato de tomate </t>
  </si>
  <si>
    <t>30.600 kg</t>
  </si>
  <si>
    <t xml:space="preserve">Filé de sobrecoxa de frango </t>
  </si>
  <si>
    <t xml:space="preserve">Carne de frango tipo peito </t>
  </si>
  <si>
    <t xml:space="preserve">Carne bovina acém em cubos </t>
  </si>
  <si>
    <t>Carne suína pernil iscas</t>
  </si>
  <si>
    <t>55 kg</t>
  </si>
  <si>
    <t>RELAÇÃO DE EPI’s</t>
  </si>
  <si>
    <t xml:space="preserve">Óculos de proteção c/lente em policarbonato clara. </t>
  </si>
  <si>
    <t xml:space="preserve">Óculos de proteção fume </t>
  </si>
  <si>
    <t xml:space="preserve">Mascara pff2 em embalagem individual com elástico </t>
  </si>
  <si>
    <t xml:space="preserve">Luva látex de borracha natural para limpeza, cano médio, com palmas e dedos antiderrapante, com certificado de aprovação (c.a.) do ministério do trabalho. Tamanho p. </t>
  </si>
  <si>
    <t>Luva látex de borracha natural para limpeza, cano médio, com palmas e dedos antiderrapante, com certificado de aprovação (c.a.) do ministério do trabalho. Tamanho m.,</t>
  </si>
  <si>
    <t xml:space="preserve">Luva látex de borracha natural para limpeza, cano médio, com palmas e dedos antiderrapante, com certificado de aprovação (c.a.) do ministério do trabalho. Tamanho g. </t>
  </si>
  <si>
    <t xml:space="preserve">Luva látex de borracha natural para limpeza, cano médio, com palmas e dedos antiderrapante, com certificado de aprovação (c.a.) do ministério do trabalho. Tamanho Xg. </t>
  </si>
  <si>
    <t xml:space="preserve">Calçado de segurança, tipo sapato - cor preto, diversas numerações, antiderrapantes, impermeáveis, cor preto, de acordo com o ministério do trabalho e emprego </t>
  </si>
  <si>
    <t xml:space="preserve">Bota de borracha n° 34 (preta) de pvc com solado antiderrapante </t>
  </si>
  <si>
    <t xml:space="preserve">Bota de borracha n°36 (preta) de pvc com solado antiderrapante </t>
  </si>
  <si>
    <t xml:space="preserve">Bota de borracha nº37 (preta) de pvc com solado antiderrapante </t>
  </si>
  <si>
    <t xml:space="preserve">Bota de borracha nº38 (preta) de pvc com solado antiderrapante </t>
  </si>
  <si>
    <t xml:space="preserve">Bota de borracha nº39 (preta) de pvc com solado antiderrapante </t>
  </si>
  <si>
    <t xml:space="preserve">Bota de borracha n°41 (preta) de pvc com solado antiderrapante </t>
  </si>
  <si>
    <t xml:space="preserve">Bota de borracha n° 43 (preta) de pvc com solado antiderrapante </t>
  </si>
  <si>
    <t xml:space="preserve">Bota de borracha n° 44 (preta) de pvc com solado antiderrapante </t>
  </si>
  <si>
    <t xml:space="preserve">Protetor auricular tipo concha </t>
  </si>
  <si>
    <t xml:space="preserve">Protetor auricular tipo plug de silicone. </t>
  </si>
  <si>
    <t xml:space="preserve">Protetor solar fator 60 com repelente </t>
  </si>
  <si>
    <t xml:space="preserve">Repelente líquido com spray para insetos, frascos contendo mínimo 100 ml </t>
  </si>
  <si>
    <t>Vestuário tipo colete refletivo na cor laranja tamanhos: m, g, xg e xxg</t>
  </si>
  <si>
    <t>RELAÇÃO DE BENS PERMANENTES</t>
  </si>
  <si>
    <t>Mesa angular</t>
  </si>
  <si>
    <t>Mesa retangular-</t>
  </si>
  <si>
    <t>Cadeira giratória operacional estofada, espaldar médio</t>
  </si>
  <si>
    <t>Cadeira fixa espelhável</t>
  </si>
  <si>
    <t>Armário aço c/ chave-1,70 x 0,90 x 0,4o 02 portas</t>
  </si>
  <si>
    <t xml:space="preserve">Estante de aço desmontável </t>
  </si>
  <si>
    <t>AR CONDICIONADO</t>
  </si>
  <si>
    <t xml:space="preserve">Ar condicionado tipo split hi wall - 18.000 btu/h </t>
  </si>
  <si>
    <t>Ar condicionado a frio, tipo split parede - 12.000 btu/h</t>
  </si>
  <si>
    <t>Ar condicionado a frio, tipo split parede - 24.000 btu/h</t>
  </si>
  <si>
    <t>RELAÇÃO DE SERVIÇO GRAFICO</t>
  </si>
  <si>
    <t>Faixa em lona impressa 440 gramas medida 4 x 1metro</t>
  </si>
  <si>
    <t xml:space="preserve">Banners </t>
  </si>
  <si>
    <t xml:space="preserve">Adesivos diversos </t>
  </si>
  <si>
    <t>Flairs</t>
  </si>
  <si>
    <t>Certificado - Formato 29,7 x 21 cm (fechado); Impressão 4 x 0 cores; Gramatura 300g; Papel couché</t>
  </si>
  <si>
    <t>RELAÇÃO DE CRONOMETRAGEM</t>
  </si>
  <si>
    <t>Prestação de serviços em cronometragem corrida de rua 24º de março.</t>
  </si>
  <si>
    <t>Prestação de serviços em cronometragem Corrida de rua da Independência.</t>
  </si>
  <si>
    <t xml:space="preserve">Prestação de serviço em cronometragem Corrida do Batom. </t>
  </si>
  <si>
    <t>Prestação de serviço para confecção de número de peito Corridinha kids</t>
  </si>
  <si>
    <t>RELAÇÃO DE TRANSPORTE</t>
  </si>
  <si>
    <t>Destino</t>
  </si>
  <si>
    <t>Veículo</t>
  </si>
  <si>
    <t>Diária</t>
  </si>
  <si>
    <t>Micro-ônibus</t>
  </si>
  <si>
    <t>Araras/São Paulo/Araras</t>
  </si>
  <si>
    <t>Ônibus</t>
  </si>
  <si>
    <t>Van</t>
  </si>
  <si>
    <t>Araras/Campinas/Araras</t>
  </si>
  <si>
    <t>Araras/Piracicaba/Araras</t>
  </si>
  <si>
    <t>Araras/S.J.R.Preto/Araras</t>
  </si>
  <si>
    <t>Araras/Rib.Preto/Araras</t>
  </si>
  <si>
    <t>Outros</t>
  </si>
  <si>
    <t>Locação Van Diária</t>
  </si>
  <si>
    <t>Outros (até 70 Km, ida e volta)</t>
  </si>
  <si>
    <t>Locação ônibus diária</t>
  </si>
  <si>
    <t>RELAÇÃO DE ARBITRAGEM</t>
  </si>
  <si>
    <t>QUANTIDADE</t>
  </si>
  <si>
    <t xml:space="preserve">Voleibol </t>
  </si>
  <si>
    <t>Basquetebol</t>
  </si>
  <si>
    <t>Futsal</t>
  </si>
  <si>
    <t>Futebol</t>
  </si>
  <si>
    <t>Judô</t>
  </si>
  <si>
    <t>Karatê</t>
  </si>
  <si>
    <t>Beach Tênis</t>
  </si>
  <si>
    <t>Ginastica Rítmica</t>
  </si>
  <si>
    <t>Xadrez</t>
  </si>
  <si>
    <t>Damas</t>
  </si>
  <si>
    <t>Tênis de mesa</t>
  </si>
  <si>
    <t>RELAÇÃO DE ESTRUTURA DE EVENTOS</t>
  </si>
  <si>
    <t>Som de pequeno porte</t>
  </si>
  <si>
    <t>Som médio porte</t>
  </si>
  <si>
    <t>Back drop</t>
  </si>
  <si>
    <t>Caminhão palco 4x2</t>
  </si>
  <si>
    <t>Sistema de projeção de Telão</t>
  </si>
  <si>
    <t>Painel de led Indoor P- 05 (alta resolução)</t>
  </si>
  <si>
    <t>Palco</t>
  </si>
  <si>
    <t>Tenda 5X5</t>
  </si>
  <si>
    <t>Tenda 6X6</t>
  </si>
  <si>
    <t>Tenda 4x4</t>
  </si>
  <si>
    <t>Gradil</t>
  </si>
  <si>
    <t>1500 metros</t>
  </si>
  <si>
    <t>Cadeiras plásticas</t>
  </si>
  <si>
    <t>Mesas plásticas</t>
  </si>
  <si>
    <t>Locação Banheiro Químico</t>
  </si>
  <si>
    <t>RELAÇÃO DE BRINQUEDO INFLÁVEL</t>
  </si>
  <si>
    <t xml:space="preserve">Tobogã inflável médio: medindo aproximadamente 5 metros de comprimento x 2,5 metros de largura x 3 metros de altura, confeccionados em lona Kp 1000 de alta resistência.  </t>
  </si>
  <si>
    <t>Kid play: constituído por escalada, pula pula, escorregador pequeno e João bobo, medindo aproximadamente 5 x 5 metros, confeccionado em lona kp 1000 de alta resistência, com motor inflador de 1 cv, voltagem bivolt</t>
  </si>
  <si>
    <t xml:space="preserve">Locação cama elástica grande </t>
  </si>
  <si>
    <t>Contratação serviços/locação maquina algodão doce. - 31mao de obra + equiptos e material a ser distribuídos</t>
  </si>
  <si>
    <t>Carrinho de pipoca com todos os insumos (óleo, milho de pipoca, sal e saquinho de pipoca, no horário das 7 às 17 horas) e mão-de-obra para o preparo da pipoca</t>
  </si>
  <si>
    <r>
      <t xml:space="preserve">Medalhas de Estoque - </t>
    </r>
    <r>
      <rPr>
        <sz val="10"/>
        <color rgb="FF000000"/>
        <rFont val="Arial"/>
        <family val="2"/>
      </rPr>
      <t>medalhas de acrílico</t>
    </r>
  </si>
  <si>
    <r>
      <t xml:space="preserve">Medalhas para os Campeonatos - </t>
    </r>
    <r>
      <rPr>
        <sz val="10"/>
        <color rgb="FF000000"/>
        <rFont val="Arial"/>
        <family val="2"/>
      </rPr>
      <t>medalhas de metal zamac, cor ouro, prata e bronze,</t>
    </r>
    <r>
      <rPr>
        <u/>
        <sz val="10"/>
        <color rgb="FF000000"/>
        <rFont val="Arial"/>
        <family val="2"/>
      </rPr>
      <t xml:space="preserve"> personalizadas de acordo com cada evento</t>
    </r>
    <r>
      <rPr>
        <sz val="10"/>
        <color rgb="FF000000"/>
        <rFont val="Arial"/>
        <family val="2"/>
      </rPr>
      <t xml:space="preserve">, </t>
    </r>
  </si>
  <si>
    <r>
      <t xml:space="preserve">Medalhas para as Corridas - </t>
    </r>
    <r>
      <rPr>
        <sz val="10"/>
        <color rgb="FF000000"/>
        <rFont val="Arial"/>
        <family val="2"/>
      </rPr>
      <t>medalhas de metal zamac, cor ouro,</t>
    </r>
    <r>
      <rPr>
        <u/>
        <sz val="10"/>
        <color rgb="FF000000"/>
        <rFont val="Arial"/>
        <family val="2"/>
      </rPr>
      <t xml:space="preserve"> personalizadas de acordo com cada evento</t>
    </r>
    <r>
      <rPr>
        <sz val="10"/>
        <color rgb="FF000000"/>
        <rFont val="Arial"/>
        <family val="2"/>
      </rPr>
      <t xml:space="preserve">, </t>
    </r>
  </si>
  <si>
    <r>
      <t xml:space="preserve">Troféus para as Corridas - </t>
    </r>
    <r>
      <rPr>
        <sz val="10"/>
        <color rgb="FF000000"/>
        <rFont val="Arial"/>
        <family val="2"/>
      </rPr>
      <t>Troféu em MDF com 35 cm de altura -  (TROFÉU 1º LUGAR)</t>
    </r>
  </si>
  <si>
    <r>
      <t xml:space="preserve">Troféus para as Corridas - </t>
    </r>
    <r>
      <rPr>
        <sz val="10"/>
        <color rgb="FF000000"/>
        <rFont val="Arial"/>
        <family val="2"/>
      </rPr>
      <t>Troféu em MDF com 30 cm de altura -  (TROFÉU 2º LUGAR)</t>
    </r>
  </si>
  <si>
    <r>
      <t xml:space="preserve">Troféus para as Corridas - </t>
    </r>
    <r>
      <rPr>
        <sz val="10"/>
        <color rgb="FF000000"/>
        <rFont val="Arial"/>
        <family val="2"/>
      </rPr>
      <t>Troféu em MDF com 25 cm de altura -  (TROFÉU 3º LUGAR/PARTICIPAÇÃO)</t>
    </r>
  </si>
  <si>
    <r>
      <t xml:space="preserve">Troféus para as Corridas - </t>
    </r>
    <r>
      <rPr>
        <sz val="10"/>
        <color rgb="FF000000"/>
        <rFont val="Arial"/>
        <family val="2"/>
      </rPr>
      <t>Troféu em MDF com 20 cm de altura -  (TROFÉU 4º LUGAR)</t>
    </r>
  </si>
  <si>
    <r>
      <t xml:space="preserve">Troféus para as Corridas - </t>
    </r>
    <r>
      <rPr>
        <sz val="10"/>
        <color rgb="FF000000"/>
        <rFont val="Arial"/>
        <family val="2"/>
      </rPr>
      <t>Troféu em MDF com 15 cm de altura -  (TROFÉU 5º LUGAR)</t>
    </r>
  </si>
  <si>
    <r>
      <t xml:space="preserve">Troféu de Melhor Goleiro (Amador/Futsal) - </t>
    </r>
    <r>
      <rPr>
        <sz val="10"/>
        <color rgb="FF000000"/>
        <rFont val="Arial"/>
        <family val="2"/>
      </rPr>
      <t>Troféu em base de polímero preto, com 27cm de altura, com estatueta de luva de futebol com 19 cm em acrílico fumê de 4mm preto e acrílico espelhado dourado de 2mm. Com adesivo da arte do evento.</t>
    </r>
  </si>
  <si>
    <r>
      <t xml:space="preserve">Troféu de melhor Artilheiro (Amador/Futsal) - </t>
    </r>
    <r>
      <rPr>
        <sz val="10"/>
        <color rgb="FF000000"/>
        <rFont val="Arial"/>
        <family val="2"/>
      </rPr>
      <t>Troféu em base de polímero preto, com 26cm de altura, com estatueta de chuteira society com 18 cm em acrílico fumê de 4mm preto e acrílico espelhado dourado de 2mm. Com adesivo da arte do evento.</t>
    </r>
  </si>
  <si>
    <r>
      <t xml:space="preserve">Demais eventos – </t>
    </r>
    <r>
      <rPr>
        <sz val="10"/>
        <color rgb="FF000000"/>
        <rFont val="Arial"/>
        <family val="2"/>
      </rPr>
      <t>A ESCOLHER</t>
    </r>
  </si>
  <si>
    <r>
      <t xml:space="preserve">Demais eventos - </t>
    </r>
    <r>
      <rPr>
        <sz val="10"/>
        <color rgb="FF000000"/>
        <rFont val="Arial"/>
        <family val="2"/>
      </rPr>
      <t>(1º lugar) A ESCOLHER</t>
    </r>
  </si>
  <si>
    <r>
      <t xml:space="preserve">Demais eventos - </t>
    </r>
    <r>
      <rPr>
        <sz val="10"/>
        <color rgb="FF000000"/>
        <rFont val="Arial"/>
        <family val="2"/>
      </rPr>
      <t>(2º lugar) A ESCOLHER</t>
    </r>
  </si>
  <si>
    <r>
      <t xml:space="preserve">Demais eventos - </t>
    </r>
    <r>
      <rPr>
        <sz val="10"/>
        <color rgb="FF000000"/>
        <rFont val="Arial"/>
        <family val="2"/>
      </rPr>
      <t>(3º lugar) A ESCOLHER</t>
    </r>
  </si>
  <si>
    <r>
      <t xml:space="preserve">Troféus para o Campeonato Municipal de Futebol de base - </t>
    </r>
    <r>
      <rPr>
        <sz val="10"/>
        <color rgb="FF000000"/>
        <rFont val="Arial"/>
        <family val="2"/>
      </rPr>
      <t>(1º lugar) -  A ESCOLHER</t>
    </r>
  </si>
  <si>
    <r>
      <t>Troféus para o Campeonato Municipal de Futebol de base -</t>
    </r>
    <r>
      <rPr>
        <sz val="10"/>
        <color rgb="FF000000"/>
        <rFont val="Arial"/>
        <family val="2"/>
      </rPr>
      <t xml:space="preserve"> (2º lugar) - A ESCOLHER</t>
    </r>
  </si>
  <si>
    <r>
      <t xml:space="preserve">Troféus para o Campeonato Municipal de Futebol de base - </t>
    </r>
    <r>
      <rPr>
        <sz val="10"/>
        <color rgb="FF000000"/>
        <rFont val="Arial"/>
        <family val="2"/>
      </rPr>
      <t>(3º lugar) - A ESCOLHER</t>
    </r>
  </si>
  <si>
    <r>
      <t xml:space="preserve">Troféus para a 1ª Divisão do Amador - </t>
    </r>
    <r>
      <rPr>
        <sz val="10"/>
        <color rgb="FF000000"/>
        <rFont val="Arial"/>
        <family val="2"/>
      </rPr>
      <t>(1º lugar) A ESCOLHER</t>
    </r>
  </si>
  <si>
    <r>
      <t>Troféus para a 1ª Divisão do Amador -</t>
    </r>
    <r>
      <rPr>
        <sz val="10"/>
        <color rgb="FF000000"/>
        <rFont val="Arial"/>
        <family val="2"/>
      </rPr>
      <t xml:space="preserve"> (2º lugar) A ESCOLHER</t>
    </r>
  </si>
  <si>
    <r>
      <t>Troféus para a 1ª Divisão do Amador -</t>
    </r>
    <r>
      <rPr>
        <sz val="10"/>
        <color rgb="FF000000"/>
        <rFont val="Arial"/>
        <family val="2"/>
      </rPr>
      <t xml:space="preserve"> (3º lugar) A ESCOLHER </t>
    </r>
  </si>
  <si>
    <r>
      <t>Troféus para a 2ª Divisão do Amador</t>
    </r>
    <r>
      <rPr>
        <sz val="10"/>
        <color rgb="FF000000"/>
        <rFont val="Arial"/>
        <family val="2"/>
      </rPr>
      <t xml:space="preserve"> - (1º lugar) A ESCOLHER</t>
    </r>
  </si>
  <si>
    <r>
      <t xml:space="preserve">Troféus para a 2ª Divisão do Amador - </t>
    </r>
    <r>
      <rPr>
        <sz val="10"/>
        <color rgb="FF000000"/>
        <rFont val="Arial"/>
        <family val="2"/>
      </rPr>
      <t>(2º lugar) A ESCOLHER</t>
    </r>
  </si>
  <si>
    <r>
      <t xml:space="preserve">Troféus para a 2ª Divisão do Amador - </t>
    </r>
    <r>
      <rPr>
        <sz val="10"/>
        <color rgb="FF000000"/>
        <rFont val="Arial"/>
        <family val="2"/>
      </rPr>
      <t>(3º lugar) A ESCOLHER</t>
    </r>
  </si>
  <si>
    <r>
      <t>Troféus para a 3ª Divisão do Amador</t>
    </r>
    <r>
      <rPr>
        <sz val="10"/>
        <color rgb="FF000000"/>
        <rFont val="Arial"/>
        <family val="2"/>
      </rPr>
      <t xml:space="preserve"> - (1º lugar) A ESCOLHER</t>
    </r>
  </si>
  <si>
    <r>
      <t xml:space="preserve">Troféus para a 3ª Divisão do Amador - </t>
    </r>
    <r>
      <rPr>
        <sz val="10"/>
        <color rgb="FF000000"/>
        <rFont val="Arial"/>
        <family val="2"/>
      </rPr>
      <t>(2º lugar) A ESCOLHER</t>
    </r>
  </si>
  <si>
    <r>
      <t xml:space="preserve">Troféus para a 3ª Divisão do Amador - </t>
    </r>
    <r>
      <rPr>
        <sz val="10"/>
        <color rgb="FF000000"/>
        <rFont val="Arial"/>
        <family val="2"/>
      </rPr>
      <t>(3º lugar) A ESCOLHER</t>
    </r>
  </si>
  <si>
    <r>
      <t xml:space="preserve">Futsal 1ª Divisão - </t>
    </r>
    <r>
      <rPr>
        <sz val="10"/>
        <color rgb="FF000000"/>
        <rFont val="Arial"/>
        <family val="2"/>
      </rPr>
      <t>(1º lugar) A ESCOLHER</t>
    </r>
  </si>
  <si>
    <r>
      <t xml:space="preserve">Futsal 1ª Divisão - </t>
    </r>
    <r>
      <rPr>
        <sz val="10"/>
        <color rgb="FF000000"/>
        <rFont val="Arial"/>
        <family val="2"/>
      </rPr>
      <t>(2º lugar) A ESCOLHER</t>
    </r>
  </si>
  <si>
    <r>
      <t xml:space="preserve">Futsal 1ª Divisão - </t>
    </r>
    <r>
      <rPr>
        <sz val="10"/>
        <color rgb="FF000000"/>
        <rFont val="Arial"/>
        <family val="2"/>
      </rPr>
      <t>(3º lugar) A ESCOLHER</t>
    </r>
  </si>
  <si>
    <r>
      <t xml:space="preserve">Futsal 2ª e 3ª Divisão - </t>
    </r>
    <r>
      <rPr>
        <sz val="10"/>
        <color rgb="FF000000"/>
        <rFont val="Arial"/>
        <family val="2"/>
      </rPr>
      <t>(1º lugar) A ESCOLHER</t>
    </r>
  </si>
  <si>
    <r>
      <t xml:space="preserve">Futsal 2ª e 3ª Divisão - </t>
    </r>
    <r>
      <rPr>
        <sz val="10"/>
        <color rgb="FF000000"/>
        <rFont val="Arial"/>
        <family val="2"/>
      </rPr>
      <t>(2º lugar) A ESCOLHER</t>
    </r>
  </si>
  <si>
    <r>
      <t xml:space="preserve">Futsal 2ª e 3ª Divisão - </t>
    </r>
    <r>
      <rPr>
        <sz val="10"/>
        <color rgb="FF000000"/>
        <rFont val="Arial"/>
        <family val="2"/>
      </rPr>
      <t>(3º lugar) A ESCOLHER</t>
    </r>
  </si>
  <si>
    <r>
      <t xml:space="preserve">Troféus de Artilheiro e Goleiro – Campeonato Municipal de Futebol de Base- </t>
    </r>
    <r>
      <rPr>
        <sz val="10"/>
        <color rgb="FF000000"/>
        <rFont val="Arial"/>
        <family val="2"/>
      </rPr>
      <t>A ESCOLHER</t>
    </r>
  </si>
  <si>
    <r>
      <t>Troféus de Artilheiro e Goleiro – Campeonato Municipal de Futebol de Base -</t>
    </r>
    <r>
      <rPr>
        <sz val="10"/>
        <color rgb="FF000000"/>
        <rFont val="Arial"/>
        <family val="2"/>
      </rPr>
      <t xml:space="preserve"> A ESCOLHER.  </t>
    </r>
  </si>
  <si>
    <r>
      <t xml:space="preserve">Troféus para o Campeonato 3.8, 45 Master e Campeonato de Futebol Feminino - </t>
    </r>
    <r>
      <rPr>
        <sz val="10"/>
        <color rgb="FF000000"/>
        <rFont val="Arial"/>
        <family val="2"/>
      </rPr>
      <t>A ESCOLHER (1º lugar)</t>
    </r>
  </si>
  <si>
    <r>
      <t>Troféus para o Campeonato 3.8, 45 Master e Campeonato de Futebol Feminino -</t>
    </r>
    <r>
      <rPr>
        <sz val="10"/>
        <color rgb="FF000000"/>
        <rFont val="Arial"/>
        <family val="2"/>
      </rPr>
      <t xml:space="preserve"> A ESCOLHER (2º lugar)</t>
    </r>
  </si>
  <si>
    <r>
      <t>Troféus para o Campeonato 3.8, 45 Master e Campeonato de Futebol Feminino -</t>
    </r>
    <r>
      <rPr>
        <sz val="10"/>
        <color rgb="FF000000"/>
        <rFont val="Arial"/>
        <family val="2"/>
      </rPr>
      <t xml:space="preserve"> A ESCOLHER (3º lugar)</t>
    </r>
  </si>
  <si>
    <r>
      <t xml:space="preserve">Troféus para a Copa Ouro de Futebol de Base - </t>
    </r>
    <r>
      <rPr>
        <sz val="10"/>
        <color rgb="FF000000"/>
        <rFont val="Arial"/>
        <family val="2"/>
      </rPr>
      <t>A ESCOLHER (1º lugar)</t>
    </r>
  </si>
  <si>
    <r>
      <t>Kits Lanche:</t>
    </r>
    <r>
      <rPr>
        <sz val="10"/>
        <color rgb="FF000000"/>
        <rFont val="Arial"/>
        <family val="2"/>
      </rPr>
      <t>1 Pão de leite grande com queijo muçarela (02 fatias), presunto (02 fatias) e requeijão cremoso</t>
    </r>
  </si>
  <si>
    <r>
      <t>Fubá de milho</t>
    </r>
    <r>
      <rPr>
        <b/>
        <sz val="10"/>
        <color theme="1"/>
        <rFont val="Arial"/>
        <family val="2"/>
      </rPr>
      <t xml:space="preserve"> </t>
    </r>
  </si>
  <si>
    <r>
      <t>Açúcar</t>
    </r>
    <r>
      <rPr>
        <b/>
        <sz val="10"/>
        <color theme="1"/>
        <rFont val="Arial"/>
        <family val="2"/>
      </rPr>
      <t xml:space="preserve"> </t>
    </r>
  </si>
  <si>
    <r>
      <t>85</t>
    </r>
    <r>
      <rPr>
        <sz val="10"/>
        <color theme="1"/>
        <rFont val="Arial"/>
        <family val="2"/>
      </rPr>
      <t xml:space="preserve"> kg</t>
    </r>
  </si>
  <si>
    <r>
      <t>60</t>
    </r>
    <r>
      <rPr>
        <sz val="10"/>
        <color theme="1"/>
        <rFont val="Arial"/>
        <family val="2"/>
      </rPr>
      <t xml:space="preserve"> kg</t>
    </r>
  </si>
  <si>
    <r>
      <t xml:space="preserve">Prestação de serviço de arbitragem de </t>
    </r>
    <r>
      <rPr>
        <b/>
        <sz val="10"/>
        <color rgb="FF000000"/>
        <rFont val="Arial"/>
        <family val="2"/>
      </rPr>
      <t>futebol de campo amador 1ª, 2ª, 3ª divisão</t>
    </r>
    <r>
      <rPr>
        <sz val="10"/>
        <color rgb="FF000000"/>
        <rFont val="Arial"/>
        <family val="2"/>
      </rPr>
      <t>, com experiência técnica, equipe com 01 ou 02 árbitros, 02 assistentes e 01 ou 02 representantes, de acordo com a solicitação exigida por parte da Secretaria Municipal de Esportes.</t>
    </r>
  </si>
  <si>
    <r>
      <t xml:space="preserve">Prestação de serviço de arbitragem de </t>
    </r>
    <r>
      <rPr>
        <b/>
        <sz val="10"/>
        <color rgb="FF000000"/>
        <rFont val="Arial"/>
        <family val="2"/>
      </rPr>
      <t>futebo</t>
    </r>
    <r>
      <rPr>
        <sz val="10"/>
        <color rgb="FF000000"/>
        <rFont val="Arial"/>
        <family val="2"/>
      </rPr>
      <t xml:space="preserve">l </t>
    </r>
    <r>
      <rPr>
        <b/>
        <sz val="10"/>
        <color rgb="FF000000"/>
        <rFont val="Arial"/>
        <family val="2"/>
      </rPr>
      <t>de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campo - categorias de base sub: 7,9,11,13 e 15</t>
    </r>
    <r>
      <rPr>
        <sz val="10"/>
        <color rgb="FF000000"/>
        <rFont val="Arial"/>
        <family val="2"/>
      </rPr>
      <t>, com experiência técnica, equipe com 01 ou 02 árbitros, 02 assistentes e 01 ou 02 representantes.</t>
    </r>
  </si>
  <si>
    <r>
      <t xml:space="preserve">Prestação de serviço de arbitragem de </t>
    </r>
    <r>
      <rPr>
        <b/>
        <sz val="10"/>
        <color rgb="FF000000"/>
        <rFont val="Arial"/>
        <family val="2"/>
      </rPr>
      <t>futebo</t>
    </r>
    <r>
      <rPr>
        <sz val="10"/>
        <color rgb="FF000000"/>
        <rFont val="Arial"/>
        <family val="2"/>
      </rPr>
      <t xml:space="preserve">l </t>
    </r>
    <r>
      <rPr>
        <b/>
        <sz val="10"/>
        <color rgb="FF000000"/>
        <rFont val="Arial"/>
        <family val="2"/>
      </rPr>
      <t>de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campo – máster 45 a 50 anos</t>
    </r>
    <r>
      <rPr>
        <sz val="10"/>
        <color rgb="FF000000"/>
        <rFont val="Arial"/>
        <family val="2"/>
      </rPr>
      <t>, com experiência técnica, equipe com 01 ou 02 árbitros, 02 assistentes e 01 ou 02 representantes, ou a quantidade solicitada pela Secretaria Municipal de Esportes de acordo com que a competição exija do início ao fim da mesma.</t>
    </r>
  </si>
  <si>
    <r>
      <t xml:space="preserve">Prestação de serviço de arbitragem de </t>
    </r>
    <r>
      <rPr>
        <b/>
        <sz val="10"/>
        <color rgb="FF000000"/>
        <rFont val="Arial"/>
        <family val="2"/>
      </rPr>
      <t>futebol de campo veterano</t>
    </r>
    <r>
      <rPr>
        <sz val="10"/>
        <color rgb="FF000000"/>
        <rFont val="Arial"/>
        <family val="2"/>
      </rPr>
      <t>, com experiência técnica, equipe com 01 ou 02 árbitros, 02 assistentes e 01 ou 02 representantes, ou a quantidade solicitada pela Secretaria Municipal de Esportes de acordo com que a competição exija do início ao fim da mesma.</t>
    </r>
  </si>
  <si>
    <r>
      <t xml:space="preserve">Prestação de serviço em torneios e competições de </t>
    </r>
    <r>
      <rPr>
        <b/>
        <sz val="10"/>
        <color rgb="FF000000"/>
        <rFont val="Arial"/>
        <family val="2"/>
      </rPr>
      <t>futebol de campo, voleibol feminino e masculino, basquetebol, futsal feminino e masculino, xadrez, truco, damas, tênis de mesa, vôlei de areia, Basquete 3 x 3, karatê, judô, capoeira, jiu-jitsu, tênis de quadra, beach tênis e ginástica rítmica</t>
    </r>
    <r>
      <rPr>
        <sz val="10"/>
        <color rgb="FF000000"/>
        <rFont val="Arial"/>
        <family val="2"/>
      </rPr>
      <t>.</t>
    </r>
    <r>
      <rPr>
        <b/>
        <sz val="10"/>
        <color rgb="FF000000"/>
        <rFont val="Arial"/>
        <family val="2"/>
      </rPr>
      <t>,</t>
    </r>
    <r>
      <rPr>
        <sz val="10"/>
        <color rgb="FF000000"/>
        <rFont val="Arial"/>
        <family val="2"/>
      </rPr>
      <t xml:space="preserve"> com experiência técnica, equipe com 01 ou 02 árbitros, 02 assistentes e 01 ou 02 representantes, ou a quantidade solicitada pela Secretaria Municipal de Esportes de acordo com que as modalidades exijam.</t>
    </r>
  </si>
  <si>
    <r>
      <t xml:space="preserve">Prestação de serviço de arbitragem em </t>
    </r>
    <r>
      <rPr>
        <b/>
        <sz val="10"/>
        <color rgb="FF000000"/>
        <rFont val="Arial"/>
        <family val="2"/>
      </rPr>
      <t>campeonatos de Futsal</t>
    </r>
    <r>
      <rPr>
        <sz val="10"/>
        <color rgb="FF000000"/>
        <rFont val="Arial"/>
        <family val="2"/>
      </rPr>
      <t>, com experiência técnica, equipe com 02 ou 03 árbitros e 01 ou 02 representantes, ou a quantidade solicitada pela Secretaria Municipal de Esportes de acordo com que a competição exija do início ao fim da mesma.</t>
    </r>
  </si>
  <si>
    <r>
      <t xml:space="preserve">Prestação de serviço de arbitragem para </t>
    </r>
    <r>
      <rPr>
        <b/>
        <sz val="10"/>
        <color rgb="FF000000"/>
        <rFont val="Arial"/>
        <family val="2"/>
      </rPr>
      <t xml:space="preserve">Olimpíada Estudantil </t>
    </r>
    <r>
      <rPr>
        <sz val="10"/>
        <color rgb="FF000000"/>
        <rFont val="Arial"/>
        <family val="2"/>
      </rPr>
      <t>com experiência técnica, equipe com 01 arbitro, 02 assistentes e 01 ou 02 representantes, ou a quantidade solicitada pela Secretaria Municipal de Esportes de acordo com que a modalidade exija.</t>
    </r>
  </si>
  <si>
    <r>
      <t xml:space="preserve">Pórtico </t>
    </r>
    <r>
      <rPr>
        <sz val="10"/>
        <color theme="1"/>
        <rFont val="Arial"/>
        <family val="2"/>
      </rPr>
      <t>de entrada em estrutura de alumínio Q30 medindo 6 x 5m</t>
    </r>
  </si>
  <si>
    <t>Descrição dos Serviços</t>
  </si>
  <si>
    <t>DI: 0955.560.0012051/2024</t>
  </si>
  <si>
    <t xml:space="preserve"> Secretaria Municipal de Esportes</t>
  </si>
  <si>
    <t xml:space="preserve">Plano de Compras para o exercício de 2025 </t>
  </si>
  <si>
    <t xml:space="preserve">Atualização          13-02-2025  Conforme DI 0955.560.0001807/2025                  Valor estimado                 </t>
  </si>
  <si>
    <t xml:space="preserve">Atualização              13-02-2025  Conforme DI 0955.560.0001807/2025            Valor estimado                 </t>
  </si>
  <si>
    <t>Sistema de gerenciamento e credenciamento de competições, atletas e alunos das escolinhas</t>
  </si>
  <si>
    <t>Sistema de gerenciamento e credenciamento é uma plataforma web desenvolvida para facilitar a organização o sistema torna o processo  de cadastro e acompanhamento das infromações das escolinhas e competições simples e descomplicado de facil acesso da população, atletas e funcionários.</t>
  </si>
  <si>
    <t>Valor atualizado 25/02/2025 - Conforme D.I 0955.560.0004101/2025</t>
  </si>
  <si>
    <t>Aquisição de Pneus</t>
  </si>
  <si>
    <t>Aquisição de pneus para os veículos da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</si>
</sst>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44" fontId="7" fillId="0" borderId="2" xfId="1" applyFont="1" applyBorder="1" applyAlignment="1">
      <alignment vertical="center"/>
    </xf>
    <xf numFmtId="44" fontId="7" fillId="0" borderId="0" xfId="0" applyNumberFormat="1" applyFont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vertical="center" wrapText="1"/>
    </xf>
    <xf numFmtId="44" fontId="7" fillId="0" borderId="1" xfId="1" applyFont="1" applyBorder="1" applyAlignment="1">
      <alignment vertical="center"/>
    </xf>
    <xf numFmtId="44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44" fontId="7" fillId="2" borderId="1" xfId="1" applyFont="1" applyFill="1" applyBorder="1" applyAlignment="1">
      <alignment vertical="center"/>
    </xf>
    <xf numFmtId="44" fontId="7" fillId="0" borderId="1" xfId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4" fontId="7" fillId="0" borderId="1" xfId="1" applyFont="1" applyBorder="1"/>
    <xf numFmtId="44" fontId="8" fillId="0" borderId="1" xfId="0" applyNumberFormat="1" applyFont="1" applyBorder="1"/>
    <xf numFmtId="44" fontId="7" fillId="3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4" fontId="7" fillId="4" borderId="1" xfId="1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226219</xdr:colOff>
      <xdr:row>0</xdr:row>
      <xdr:rowOff>142875</xdr:rowOff>
    </xdr:from>
    <xdr:to>
      <xdr:col>1</xdr:col>
      <xdr:colOff>2238375</xdr:colOff>
      <xdr:row>4</xdr:row>
      <xdr:rowOff>107512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DD883005-0FC9-4AA4-BE26-777927D6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3" y="142875"/>
          <a:ext cx="2012156" cy="667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56"/>
  <sheetViews>
    <sheetView showGridLines="0" tabSelected="1" topLeftCell="C6" zoomScale="70" zoomScaleNormal="70" workbookViewId="0">
      <selection activeCell="G7" sqref="G7"/>
    </sheetView>
  </sheetViews>
  <sheetFormatPr defaultRowHeight="12.75" x14ac:dyDescent="0.2"/>
  <cols>
    <col min="1" max="1" width="5.5703125" style="30" customWidth="1"/>
    <col min="2" max="2" width="85" style="2" customWidth="1"/>
    <col min="3" max="3" width="78.42578125" style="2" customWidth="1"/>
    <col min="4" max="4" width="17.42578125" style="2" customWidth="1"/>
    <col min="5" max="5" width="21.7109375" style="2" customWidth="1"/>
    <col min="6" max="6" width="20.85546875" style="2" customWidth="1"/>
    <col min="7" max="7" width="25.7109375" style="2" customWidth="1"/>
    <col min="8" max="8" width="22.7109375" style="2" customWidth="1"/>
    <col min="9" max="16" width="9.140625" style="2"/>
    <col min="17" max="17" width="20.7109375" style="2" customWidth="1"/>
    <col min="18" max="18" width="21.85546875" style="2" customWidth="1"/>
    <col min="19" max="16384" width="9.140625" style="2"/>
  </cols>
  <sheetData>
    <row r="2" spans="1:18" ht="15" customHeight="1" x14ac:dyDescent="0.2">
      <c r="B2" s="57" t="s">
        <v>456</v>
      </c>
      <c r="C2" s="57"/>
      <c r="D2" s="57"/>
      <c r="E2" s="57"/>
    </row>
    <row r="3" spans="1:18" ht="12.75" customHeight="1" x14ac:dyDescent="0.2">
      <c r="B3" s="57"/>
      <c r="C3" s="57"/>
      <c r="D3" s="57"/>
      <c r="E3" s="57"/>
    </row>
    <row r="4" spans="1:18" ht="18" customHeight="1" x14ac:dyDescent="0.2">
      <c r="B4" s="57"/>
      <c r="C4" s="57"/>
      <c r="D4" s="57"/>
      <c r="E4" s="57"/>
    </row>
    <row r="5" spans="1:18" ht="29.25" customHeight="1" x14ac:dyDescent="0.2">
      <c r="B5" s="56" t="s">
        <v>455</v>
      </c>
      <c r="C5" s="56"/>
      <c r="D5" s="56"/>
      <c r="E5" s="56"/>
      <c r="F5" s="3"/>
      <c r="G5" s="3"/>
      <c r="H5" s="3"/>
    </row>
    <row r="6" spans="1:18" x14ac:dyDescent="0.2">
      <c r="A6" s="44"/>
      <c r="B6" s="3" t="s">
        <v>454</v>
      </c>
      <c r="C6" s="3"/>
      <c r="D6" s="3"/>
      <c r="E6" s="3"/>
      <c r="F6" s="3"/>
      <c r="G6" s="3"/>
      <c r="H6" s="3"/>
    </row>
    <row r="7" spans="1:18" s="4" customFormat="1" ht="102.75" customHeight="1" x14ac:dyDescent="0.25">
      <c r="A7" s="29" t="s">
        <v>0</v>
      </c>
      <c r="B7" s="24" t="s">
        <v>1</v>
      </c>
      <c r="C7" s="35" t="s">
        <v>27</v>
      </c>
      <c r="D7" s="24" t="s">
        <v>32</v>
      </c>
      <c r="E7" s="24" t="s">
        <v>26</v>
      </c>
      <c r="F7" s="50" t="s">
        <v>457</v>
      </c>
      <c r="G7" s="50" t="s">
        <v>461</v>
      </c>
      <c r="H7" s="24" t="s">
        <v>63</v>
      </c>
      <c r="J7" s="54" t="s">
        <v>87</v>
      </c>
      <c r="K7" s="54"/>
      <c r="L7" s="54"/>
      <c r="M7" s="54"/>
      <c r="N7" s="54"/>
      <c r="O7" s="54"/>
      <c r="P7" s="54"/>
      <c r="Q7" s="54"/>
      <c r="R7" s="50" t="s">
        <v>458</v>
      </c>
    </row>
    <row r="8" spans="1:18" ht="30" customHeight="1" x14ac:dyDescent="0.2">
      <c r="A8" s="29">
        <v>1</v>
      </c>
      <c r="B8" s="18" t="s">
        <v>16</v>
      </c>
      <c r="C8" s="18" t="s">
        <v>70</v>
      </c>
      <c r="D8" s="6" t="s">
        <v>33</v>
      </c>
      <c r="E8" s="36">
        <v>25000</v>
      </c>
      <c r="F8" s="36">
        <v>25000</v>
      </c>
      <c r="G8" s="36">
        <f>F8</f>
        <v>25000</v>
      </c>
      <c r="H8" s="6" t="s">
        <v>59</v>
      </c>
      <c r="J8" s="65"/>
      <c r="K8" s="65"/>
      <c r="L8" s="65"/>
      <c r="M8" s="65"/>
      <c r="N8" s="65"/>
      <c r="O8" s="65"/>
      <c r="P8" s="65"/>
      <c r="Q8" s="65"/>
      <c r="R8" s="5"/>
    </row>
    <row r="9" spans="1:18" ht="21" customHeight="1" x14ac:dyDescent="0.2">
      <c r="A9" s="29">
        <v>2</v>
      </c>
      <c r="B9" s="18" t="s">
        <v>17</v>
      </c>
      <c r="C9" s="18" t="s">
        <v>68</v>
      </c>
      <c r="D9" s="6" t="s">
        <v>33</v>
      </c>
      <c r="E9" s="36">
        <v>25000</v>
      </c>
      <c r="F9" s="36">
        <v>25000</v>
      </c>
      <c r="G9" s="36">
        <f t="shared" ref="G9:G40" si="0">F9</f>
        <v>25000</v>
      </c>
      <c r="H9" s="6" t="s">
        <v>59</v>
      </c>
      <c r="J9" s="63" t="s">
        <v>89</v>
      </c>
      <c r="K9" s="63"/>
      <c r="L9" s="63"/>
      <c r="M9" s="63"/>
      <c r="N9" s="63"/>
      <c r="O9" s="63"/>
      <c r="P9" s="63"/>
      <c r="Q9" s="29" t="s">
        <v>45</v>
      </c>
      <c r="R9" s="29" t="s">
        <v>45</v>
      </c>
    </row>
    <row r="10" spans="1:18" ht="33.75" customHeight="1" x14ac:dyDescent="0.2">
      <c r="A10" s="29">
        <v>3</v>
      </c>
      <c r="B10" s="18" t="s">
        <v>18</v>
      </c>
      <c r="C10" s="18" t="s">
        <v>67</v>
      </c>
      <c r="D10" s="6" t="s">
        <v>34</v>
      </c>
      <c r="E10" s="36">
        <v>200000</v>
      </c>
      <c r="F10" s="48">
        <v>140000</v>
      </c>
      <c r="G10" s="36">
        <f t="shared" si="0"/>
        <v>140000</v>
      </c>
      <c r="H10" s="6" t="s">
        <v>60</v>
      </c>
      <c r="J10" s="60" t="s">
        <v>90</v>
      </c>
      <c r="K10" s="60"/>
      <c r="L10" s="60"/>
      <c r="M10" s="60"/>
      <c r="N10" s="60"/>
      <c r="O10" s="60"/>
      <c r="P10" s="60"/>
      <c r="Q10" s="51">
        <v>500000</v>
      </c>
      <c r="R10" s="53">
        <v>250000</v>
      </c>
    </row>
    <row r="11" spans="1:18" ht="31.5" customHeight="1" x14ac:dyDescent="0.2">
      <c r="A11" s="29">
        <v>4</v>
      </c>
      <c r="B11" s="18" t="s">
        <v>19</v>
      </c>
      <c r="C11" s="18" t="s">
        <v>71</v>
      </c>
      <c r="D11" s="6" t="s">
        <v>35</v>
      </c>
      <c r="E11" s="36">
        <v>40000</v>
      </c>
      <c r="F11" s="36">
        <v>40000</v>
      </c>
      <c r="G11" s="36">
        <f t="shared" si="0"/>
        <v>40000</v>
      </c>
      <c r="H11" s="6" t="s">
        <v>59</v>
      </c>
      <c r="J11" s="60" t="s">
        <v>46</v>
      </c>
      <c r="K11" s="60"/>
      <c r="L11" s="60"/>
      <c r="M11" s="60"/>
      <c r="N11" s="60"/>
      <c r="O11" s="60"/>
      <c r="P11" s="60"/>
      <c r="Q11" s="51">
        <v>25000</v>
      </c>
      <c r="R11" s="51">
        <v>25000</v>
      </c>
    </row>
    <row r="12" spans="1:18" ht="32.25" customHeight="1" x14ac:dyDescent="0.2">
      <c r="A12" s="29">
        <v>5</v>
      </c>
      <c r="B12" s="18" t="s">
        <v>20</v>
      </c>
      <c r="C12" s="18" t="s">
        <v>66</v>
      </c>
      <c r="D12" s="6" t="s">
        <v>35</v>
      </c>
      <c r="E12" s="36">
        <v>50000</v>
      </c>
      <c r="F12" s="48">
        <v>80000</v>
      </c>
      <c r="G12" s="36">
        <f t="shared" si="0"/>
        <v>80000</v>
      </c>
      <c r="H12" s="6" t="s">
        <v>59</v>
      </c>
      <c r="J12" s="60" t="s">
        <v>47</v>
      </c>
      <c r="K12" s="60"/>
      <c r="L12" s="60"/>
      <c r="M12" s="60"/>
      <c r="N12" s="60"/>
      <c r="O12" s="60"/>
      <c r="P12" s="60"/>
      <c r="Q12" s="51">
        <v>2000000</v>
      </c>
      <c r="R12" s="51">
        <v>2000000</v>
      </c>
    </row>
    <row r="13" spans="1:18" ht="32.25" customHeight="1" x14ac:dyDescent="0.2">
      <c r="A13" s="29">
        <v>6</v>
      </c>
      <c r="B13" s="18" t="s">
        <v>21</v>
      </c>
      <c r="C13" s="18" t="s">
        <v>65</v>
      </c>
      <c r="D13" s="6" t="s">
        <v>35</v>
      </c>
      <c r="E13" s="36">
        <v>18000</v>
      </c>
      <c r="F13" s="48">
        <v>20000</v>
      </c>
      <c r="G13" s="36">
        <f t="shared" si="0"/>
        <v>20000</v>
      </c>
      <c r="H13" s="6" t="s">
        <v>59</v>
      </c>
      <c r="J13" s="60" t="s">
        <v>48</v>
      </c>
      <c r="K13" s="60"/>
      <c r="L13" s="60"/>
      <c r="M13" s="60"/>
      <c r="N13" s="60"/>
      <c r="O13" s="60"/>
      <c r="P13" s="60"/>
      <c r="Q13" s="51">
        <v>85000</v>
      </c>
      <c r="R13" s="51">
        <v>85000</v>
      </c>
    </row>
    <row r="14" spans="1:18" ht="64.5" customHeight="1" x14ac:dyDescent="0.2">
      <c r="A14" s="29">
        <v>7</v>
      </c>
      <c r="B14" s="18" t="s">
        <v>2</v>
      </c>
      <c r="C14" s="19" t="s">
        <v>64</v>
      </c>
      <c r="D14" s="6" t="s">
        <v>36</v>
      </c>
      <c r="E14" s="36">
        <v>100000</v>
      </c>
      <c r="F14" s="48">
        <v>60000</v>
      </c>
      <c r="G14" s="66">
        <v>45000</v>
      </c>
      <c r="H14" s="6" t="s">
        <v>59</v>
      </c>
      <c r="J14" s="60" t="s">
        <v>49</v>
      </c>
      <c r="K14" s="60"/>
      <c r="L14" s="60"/>
      <c r="M14" s="60"/>
      <c r="N14" s="60"/>
      <c r="O14" s="60"/>
      <c r="P14" s="60"/>
      <c r="Q14" s="51">
        <v>1500</v>
      </c>
      <c r="R14" s="51">
        <v>1500</v>
      </c>
    </row>
    <row r="15" spans="1:18" ht="33.75" customHeight="1" x14ac:dyDescent="0.2">
      <c r="A15" s="29">
        <v>8</v>
      </c>
      <c r="B15" s="18" t="s">
        <v>22</v>
      </c>
      <c r="C15" s="18" t="s">
        <v>72</v>
      </c>
      <c r="D15" s="6" t="s">
        <v>37</v>
      </c>
      <c r="E15" s="36">
        <v>42000</v>
      </c>
      <c r="F15" s="48">
        <v>45000</v>
      </c>
      <c r="G15" s="36">
        <f t="shared" si="0"/>
        <v>45000</v>
      </c>
      <c r="H15" s="6" t="s">
        <v>59</v>
      </c>
      <c r="J15" s="60" t="s">
        <v>50</v>
      </c>
      <c r="K15" s="60"/>
      <c r="L15" s="60"/>
      <c r="M15" s="60"/>
      <c r="N15" s="60"/>
      <c r="O15" s="60"/>
      <c r="P15" s="60"/>
      <c r="Q15" s="51">
        <v>382000</v>
      </c>
      <c r="R15" s="51">
        <v>382000</v>
      </c>
    </row>
    <row r="16" spans="1:18" ht="21.75" customHeight="1" x14ac:dyDescent="0.2">
      <c r="A16" s="29">
        <v>9</v>
      </c>
      <c r="B16" s="18" t="s">
        <v>23</v>
      </c>
      <c r="C16" s="18" t="s">
        <v>69</v>
      </c>
      <c r="D16" s="6" t="s">
        <v>33</v>
      </c>
      <c r="E16" s="36">
        <v>7000</v>
      </c>
      <c r="F16" s="49">
        <v>7000</v>
      </c>
      <c r="G16" s="36">
        <f t="shared" si="0"/>
        <v>7000</v>
      </c>
      <c r="H16" s="6" t="s">
        <v>59</v>
      </c>
      <c r="J16" s="60" t="s">
        <v>51</v>
      </c>
      <c r="K16" s="60"/>
      <c r="L16" s="60"/>
      <c r="M16" s="60"/>
      <c r="N16" s="60"/>
      <c r="O16" s="60"/>
      <c r="P16" s="60"/>
      <c r="Q16" s="51">
        <v>200000</v>
      </c>
      <c r="R16" s="51">
        <v>200000</v>
      </c>
    </row>
    <row r="17" spans="1:18" ht="31.5" customHeight="1" x14ac:dyDescent="0.2">
      <c r="A17" s="29">
        <v>10</v>
      </c>
      <c r="B17" s="18" t="s">
        <v>41</v>
      </c>
      <c r="C17" s="18" t="s">
        <v>42</v>
      </c>
      <c r="D17" s="6" t="s">
        <v>33</v>
      </c>
      <c r="E17" s="36">
        <v>20000</v>
      </c>
      <c r="F17" s="36">
        <v>20000</v>
      </c>
      <c r="G17" s="36">
        <f t="shared" si="0"/>
        <v>20000</v>
      </c>
      <c r="H17" s="6" t="s">
        <v>59</v>
      </c>
      <c r="J17" s="64" t="s">
        <v>88</v>
      </c>
      <c r="K17" s="60"/>
      <c r="L17" s="60"/>
      <c r="M17" s="60"/>
      <c r="N17" s="60"/>
      <c r="O17" s="60"/>
      <c r="P17" s="60"/>
      <c r="Q17" s="51">
        <v>250000</v>
      </c>
      <c r="R17" s="51">
        <v>250000</v>
      </c>
    </row>
    <row r="18" spans="1:18" ht="31.5" customHeight="1" x14ac:dyDescent="0.2">
      <c r="A18" s="29">
        <v>11</v>
      </c>
      <c r="B18" s="18" t="s">
        <v>24</v>
      </c>
      <c r="C18" s="18" t="s">
        <v>73</v>
      </c>
      <c r="D18" s="6" t="s">
        <v>38</v>
      </c>
      <c r="E18" s="36">
        <v>40000</v>
      </c>
      <c r="F18" s="36">
        <v>40000</v>
      </c>
      <c r="G18" s="36">
        <f t="shared" si="0"/>
        <v>40000</v>
      </c>
      <c r="H18" s="6" t="s">
        <v>59</v>
      </c>
      <c r="J18" s="60" t="s">
        <v>52</v>
      </c>
      <c r="K18" s="60"/>
      <c r="L18" s="60"/>
      <c r="M18" s="60"/>
      <c r="N18" s="60"/>
      <c r="O18" s="60"/>
      <c r="P18" s="60"/>
      <c r="Q18" s="51">
        <v>2000000</v>
      </c>
      <c r="R18" s="51">
        <v>2000000</v>
      </c>
    </row>
    <row r="19" spans="1:18" ht="50.25" customHeight="1" x14ac:dyDescent="0.2">
      <c r="A19" s="29">
        <v>12</v>
      </c>
      <c r="B19" s="18" t="s">
        <v>25</v>
      </c>
      <c r="C19" s="18" t="s">
        <v>75</v>
      </c>
      <c r="D19" s="6" t="s">
        <v>33</v>
      </c>
      <c r="E19" s="36">
        <v>15000</v>
      </c>
      <c r="F19" s="48">
        <v>18000</v>
      </c>
      <c r="G19" s="36">
        <f t="shared" si="0"/>
        <v>18000</v>
      </c>
      <c r="H19" s="6" t="s">
        <v>59</v>
      </c>
      <c r="J19" s="60" t="s">
        <v>91</v>
      </c>
      <c r="K19" s="60"/>
      <c r="L19" s="60"/>
      <c r="M19" s="60"/>
      <c r="N19" s="60"/>
      <c r="O19" s="60"/>
      <c r="P19" s="60"/>
      <c r="Q19" s="51">
        <v>150000</v>
      </c>
      <c r="R19" s="51">
        <v>150000</v>
      </c>
    </row>
    <row r="20" spans="1:18" ht="32.25" customHeight="1" x14ac:dyDescent="0.2">
      <c r="A20" s="29">
        <v>13</v>
      </c>
      <c r="B20" s="18" t="s">
        <v>3</v>
      </c>
      <c r="C20" s="18" t="s">
        <v>74</v>
      </c>
      <c r="D20" s="6" t="s">
        <v>36</v>
      </c>
      <c r="E20" s="36">
        <v>30000</v>
      </c>
      <c r="F20" s="48">
        <v>20000</v>
      </c>
      <c r="G20" s="36">
        <f t="shared" si="0"/>
        <v>20000</v>
      </c>
      <c r="H20" s="6" t="s">
        <v>61</v>
      </c>
      <c r="J20" s="60" t="s">
        <v>94</v>
      </c>
      <c r="K20" s="60"/>
      <c r="L20" s="60"/>
      <c r="M20" s="60"/>
      <c r="N20" s="60"/>
      <c r="O20" s="60"/>
      <c r="P20" s="60"/>
      <c r="Q20" s="51">
        <v>1000000</v>
      </c>
      <c r="R20" s="51">
        <v>1000000</v>
      </c>
    </row>
    <row r="21" spans="1:18" ht="53.25" customHeight="1" x14ac:dyDescent="0.2">
      <c r="A21" s="29">
        <v>14</v>
      </c>
      <c r="B21" s="18" t="s">
        <v>4</v>
      </c>
      <c r="C21" s="18" t="s">
        <v>29</v>
      </c>
      <c r="D21" s="6" t="s">
        <v>35</v>
      </c>
      <c r="E21" s="36">
        <v>35000</v>
      </c>
      <c r="F21" s="48">
        <v>25000</v>
      </c>
      <c r="G21" s="36">
        <f t="shared" si="0"/>
        <v>25000</v>
      </c>
      <c r="H21" s="6" t="s">
        <v>61</v>
      </c>
      <c r="J21" s="64" t="s">
        <v>93</v>
      </c>
      <c r="K21" s="60"/>
      <c r="L21" s="60"/>
      <c r="M21" s="60"/>
      <c r="N21" s="60"/>
      <c r="O21" s="60"/>
      <c r="P21" s="60"/>
      <c r="Q21" s="51">
        <v>500000</v>
      </c>
      <c r="R21" s="51">
        <v>500000</v>
      </c>
    </row>
    <row r="22" spans="1:18" ht="48.75" customHeight="1" x14ac:dyDescent="0.2">
      <c r="A22" s="29">
        <v>15</v>
      </c>
      <c r="B22" s="18" t="s">
        <v>5</v>
      </c>
      <c r="C22" s="18" t="s">
        <v>28</v>
      </c>
      <c r="D22" s="6" t="s">
        <v>39</v>
      </c>
      <c r="E22" s="36">
        <v>650000</v>
      </c>
      <c r="F22" s="48">
        <v>400000</v>
      </c>
      <c r="G22" s="36">
        <f t="shared" si="0"/>
        <v>400000</v>
      </c>
      <c r="H22" s="6" t="s">
        <v>61</v>
      </c>
      <c r="J22" s="60" t="s">
        <v>92</v>
      </c>
      <c r="K22" s="60"/>
      <c r="L22" s="60"/>
      <c r="M22" s="60"/>
      <c r="N22" s="60"/>
      <c r="O22" s="60"/>
      <c r="P22" s="60"/>
      <c r="Q22" s="51">
        <v>100000</v>
      </c>
      <c r="R22" s="51">
        <v>100000</v>
      </c>
    </row>
    <row r="23" spans="1:18" ht="35.25" customHeight="1" x14ac:dyDescent="0.2">
      <c r="A23" s="29">
        <v>16</v>
      </c>
      <c r="B23" s="18" t="s">
        <v>6</v>
      </c>
      <c r="C23" s="18" t="s">
        <v>76</v>
      </c>
      <c r="D23" s="6" t="s">
        <v>39</v>
      </c>
      <c r="E23" s="36">
        <v>70000</v>
      </c>
      <c r="F23" s="48">
        <v>60000</v>
      </c>
      <c r="G23" s="36">
        <f t="shared" si="0"/>
        <v>60000</v>
      </c>
      <c r="H23" s="6" t="s">
        <v>61</v>
      </c>
      <c r="J23" s="61" t="s">
        <v>53</v>
      </c>
      <c r="K23" s="62"/>
      <c r="L23" s="62"/>
      <c r="M23" s="62"/>
      <c r="N23" s="62"/>
      <c r="O23" s="62"/>
      <c r="P23" s="62"/>
      <c r="Q23" s="52">
        <f>SUM(Q10:Q22)</f>
        <v>7193500</v>
      </c>
      <c r="R23" s="52">
        <f>SUM(R10:R22)</f>
        <v>6943500</v>
      </c>
    </row>
    <row r="24" spans="1:18" ht="48.75" customHeight="1" x14ac:dyDescent="0.2">
      <c r="A24" s="29">
        <v>17</v>
      </c>
      <c r="B24" s="18" t="s">
        <v>43</v>
      </c>
      <c r="C24" s="18" t="s">
        <v>30</v>
      </c>
      <c r="D24" s="6" t="s">
        <v>35</v>
      </c>
      <c r="E24" s="36">
        <v>30000</v>
      </c>
      <c r="F24" s="49">
        <v>30000</v>
      </c>
      <c r="G24" s="36">
        <f t="shared" si="0"/>
        <v>30000</v>
      </c>
      <c r="H24" s="6" t="s">
        <v>61</v>
      </c>
    </row>
    <row r="25" spans="1:18" ht="36.75" customHeight="1" x14ac:dyDescent="0.2">
      <c r="A25" s="29">
        <v>18</v>
      </c>
      <c r="B25" s="18" t="s">
        <v>7</v>
      </c>
      <c r="C25" s="18" t="s">
        <v>77</v>
      </c>
      <c r="D25" s="6" t="s">
        <v>40</v>
      </c>
      <c r="E25" s="36">
        <v>80000</v>
      </c>
      <c r="F25" s="48">
        <v>68000</v>
      </c>
      <c r="G25" s="36">
        <f t="shared" si="0"/>
        <v>68000</v>
      </c>
      <c r="H25" s="6" t="s">
        <v>61</v>
      </c>
    </row>
    <row r="26" spans="1:18" ht="31.5" customHeight="1" x14ac:dyDescent="0.2">
      <c r="A26" s="29">
        <v>19</v>
      </c>
      <c r="B26" s="18" t="s">
        <v>44</v>
      </c>
      <c r="C26" s="18" t="s">
        <v>78</v>
      </c>
      <c r="D26" s="6" t="s">
        <v>38</v>
      </c>
      <c r="E26" s="36">
        <v>13000</v>
      </c>
      <c r="F26" s="36">
        <v>13000</v>
      </c>
      <c r="G26" s="36">
        <f t="shared" si="0"/>
        <v>13000</v>
      </c>
      <c r="H26" s="6" t="s">
        <v>61</v>
      </c>
    </row>
    <row r="27" spans="1:18" ht="21.75" customHeight="1" x14ac:dyDescent="0.2">
      <c r="A27" s="29">
        <v>20</v>
      </c>
      <c r="B27" s="18" t="s">
        <v>8</v>
      </c>
      <c r="C27" s="18" t="s">
        <v>79</v>
      </c>
      <c r="D27" s="6" t="s">
        <v>39</v>
      </c>
      <c r="E27" s="36">
        <v>60000</v>
      </c>
      <c r="F27" s="48">
        <v>30000</v>
      </c>
      <c r="G27" s="36">
        <f t="shared" si="0"/>
        <v>30000</v>
      </c>
      <c r="H27" s="6" t="s">
        <v>61</v>
      </c>
    </row>
    <row r="28" spans="1:18" ht="31.5" customHeight="1" x14ac:dyDescent="0.2">
      <c r="A28" s="29">
        <v>21</v>
      </c>
      <c r="B28" s="18" t="s">
        <v>9</v>
      </c>
      <c r="C28" s="18" t="s">
        <v>80</v>
      </c>
      <c r="D28" s="6" t="s">
        <v>39</v>
      </c>
      <c r="E28" s="36">
        <v>5000</v>
      </c>
      <c r="F28" s="36">
        <v>5000</v>
      </c>
      <c r="G28" s="36">
        <f t="shared" si="0"/>
        <v>5000</v>
      </c>
      <c r="H28" s="6" t="s">
        <v>61</v>
      </c>
    </row>
    <row r="29" spans="1:18" ht="37.5" customHeight="1" x14ac:dyDescent="0.2">
      <c r="A29" s="29">
        <v>22</v>
      </c>
      <c r="B29" s="18" t="s">
        <v>10</v>
      </c>
      <c r="C29" s="18" t="s">
        <v>81</v>
      </c>
      <c r="D29" s="6" t="s">
        <v>36</v>
      </c>
      <c r="E29" s="36">
        <v>3000</v>
      </c>
      <c r="F29" s="36">
        <v>3000</v>
      </c>
      <c r="G29" s="36">
        <f t="shared" si="0"/>
        <v>3000</v>
      </c>
      <c r="H29" s="6" t="s">
        <v>61</v>
      </c>
    </row>
    <row r="30" spans="1:18" ht="31.5" customHeight="1" x14ac:dyDescent="0.2">
      <c r="A30" s="29">
        <v>23</v>
      </c>
      <c r="B30" s="18" t="s">
        <v>82</v>
      </c>
      <c r="C30" s="18" t="s">
        <v>83</v>
      </c>
      <c r="D30" s="6" t="s">
        <v>36</v>
      </c>
      <c r="E30" s="36">
        <v>15000</v>
      </c>
      <c r="F30" s="48">
        <v>25000</v>
      </c>
      <c r="G30" s="36">
        <f t="shared" si="0"/>
        <v>25000</v>
      </c>
      <c r="H30" s="6" t="s">
        <v>61</v>
      </c>
    </row>
    <row r="31" spans="1:18" ht="31.5" customHeight="1" x14ac:dyDescent="0.2">
      <c r="A31" s="29">
        <v>24</v>
      </c>
      <c r="B31" s="18" t="s">
        <v>56</v>
      </c>
      <c r="C31" s="18" t="s">
        <v>84</v>
      </c>
      <c r="D31" s="6" t="s">
        <v>35</v>
      </c>
      <c r="E31" s="36">
        <v>3000</v>
      </c>
      <c r="F31" s="36">
        <v>3000</v>
      </c>
      <c r="G31" s="36">
        <f t="shared" si="0"/>
        <v>3000</v>
      </c>
      <c r="H31" s="6" t="s">
        <v>61</v>
      </c>
    </row>
    <row r="32" spans="1:18" ht="46.5" customHeight="1" x14ac:dyDescent="0.2">
      <c r="A32" s="29">
        <v>25</v>
      </c>
      <c r="B32" s="18" t="s">
        <v>11</v>
      </c>
      <c r="C32" s="18" t="s">
        <v>85</v>
      </c>
      <c r="D32" s="6" t="s">
        <v>38</v>
      </c>
      <c r="E32" s="36">
        <v>50000</v>
      </c>
      <c r="F32" s="48">
        <v>70000</v>
      </c>
      <c r="G32" s="36">
        <f t="shared" si="0"/>
        <v>70000</v>
      </c>
      <c r="H32" s="6" t="s">
        <v>61</v>
      </c>
    </row>
    <row r="33" spans="1:8" ht="138.75" customHeight="1" x14ac:dyDescent="0.2">
      <c r="A33" s="29">
        <v>26</v>
      </c>
      <c r="B33" s="18" t="s">
        <v>13</v>
      </c>
      <c r="C33" s="18" t="s">
        <v>55</v>
      </c>
      <c r="D33" s="6" t="s">
        <v>35</v>
      </c>
      <c r="E33" s="36">
        <v>650000</v>
      </c>
      <c r="F33" s="48">
        <v>400000</v>
      </c>
      <c r="G33" s="36">
        <f t="shared" si="0"/>
        <v>400000</v>
      </c>
      <c r="H33" s="6" t="s">
        <v>61</v>
      </c>
    </row>
    <row r="34" spans="1:8" ht="95.25" customHeight="1" x14ac:dyDescent="0.2">
      <c r="A34" s="29">
        <v>27</v>
      </c>
      <c r="B34" s="18" t="s">
        <v>14</v>
      </c>
      <c r="C34" s="18" t="s">
        <v>54</v>
      </c>
      <c r="D34" s="6" t="s">
        <v>36</v>
      </c>
      <c r="E34" s="36">
        <v>50000</v>
      </c>
      <c r="F34" s="48">
        <v>40000</v>
      </c>
      <c r="G34" s="36">
        <f t="shared" si="0"/>
        <v>40000</v>
      </c>
      <c r="H34" s="6" t="s">
        <v>61</v>
      </c>
    </row>
    <row r="35" spans="1:8" ht="69" customHeight="1" x14ac:dyDescent="0.2">
      <c r="A35" s="29">
        <v>28</v>
      </c>
      <c r="B35" s="18" t="s">
        <v>459</v>
      </c>
      <c r="C35" s="18" t="s">
        <v>460</v>
      </c>
      <c r="D35" s="6" t="s">
        <v>33</v>
      </c>
      <c r="E35" s="36"/>
      <c r="F35" s="48">
        <v>8000</v>
      </c>
      <c r="G35" s="36">
        <f t="shared" si="0"/>
        <v>8000</v>
      </c>
      <c r="H35" s="6" t="s">
        <v>61</v>
      </c>
    </row>
    <row r="36" spans="1:8" ht="47.25" customHeight="1" x14ac:dyDescent="0.2">
      <c r="A36" s="29">
        <v>29</v>
      </c>
      <c r="B36" s="18" t="s">
        <v>15</v>
      </c>
      <c r="C36" s="18" t="s">
        <v>31</v>
      </c>
      <c r="D36" s="6" t="s">
        <v>39</v>
      </c>
      <c r="E36" s="36">
        <v>250000</v>
      </c>
      <c r="F36" s="36">
        <v>250000</v>
      </c>
      <c r="G36" s="36">
        <f t="shared" si="0"/>
        <v>250000</v>
      </c>
      <c r="H36" s="6" t="s">
        <v>61</v>
      </c>
    </row>
    <row r="37" spans="1:8" ht="47.25" customHeight="1" x14ac:dyDescent="0.2">
      <c r="A37" s="29">
        <v>30</v>
      </c>
      <c r="B37" s="18" t="s">
        <v>462</v>
      </c>
      <c r="C37" s="18" t="s">
        <v>463</v>
      </c>
      <c r="D37" s="6" t="s">
        <v>35</v>
      </c>
      <c r="E37" s="36">
        <v>0</v>
      </c>
      <c r="F37" s="36">
        <v>0</v>
      </c>
      <c r="G37" s="66">
        <v>15000</v>
      </c>
      <c r="H37" s="6" t="s">
        <v>61</v>
      </c>
    </row>
    <row r="38" spans="1:8" ht="25.5" customHeight="1" x14ac:dyDescent="0.2">
      <c r="A38" s="29" t="s">
        <v>57</v>
      </c>
      <c r="B38" s="5"/>
      <c r="C38" s="6"/>
      <c r="D38" s="6"/>
      <c r="E38" s="37">
        <f>SUM(E8:E37)</f>
        <v>2576000</v>
      </c>
      <c r="F38" s="37">
        <f>SUM(F8:F37)</f>
        <v>1970000</v>
      </c>
      <c r="G38" s="36">
        <f>SUM(G8:G37)</f>
        <v>1970000</v>
      </c>
      <c r="H38" s="6"/>
    </row>
    <row r="39" spans="1:8" x14ac:dyDescent="0.2">
      <c r="C39" s="4"/>
      <c r="D39" s="4"/>
      <c r="E39" s="20" t="s">
        <v>58</v>
      </c>
      <c r="F39" s="20" t="s">
        <v>58</v>
      </c>
      <c r="G39" s="36" t="str">
        <f t="shared" si="0"/>
        <v/>
      </c>
      <c r="H39" s="4"/>
    </row>
    <row r="40" spans="1:8" ht="30" customHeight="1" x14ac:dyDescent="0.2">
      <c r="A40" s="29">
        <v>30</v>
      </c>
      <c r="B40" s="17" t="s">
        <v>12</v>
      </c>
      <c r="C40" s="18" t="s">
        <v>86</v>
      </c>
      <c r="D40" s="6"/>
      <c r="E40" s="7">
        <v>400000</v>
      </c>
      <c r="F40" s="36">
        <v>400000</v>
      </c>
      <c r="G40" s="36">
        <f t="shared" si="0"/>
        <v>400000</v>
      </c>
      <c r="H40" s="6" t="s">
        <v>62</v>
      </c>
    </row>
    <row r="41" spans="1:8" x14ac:dyDescent="0.2">
      <c r="E41" s="8"/>
    </row>
    <row r="43" spans="1:8" ht="15" customHeight="1" x14ac:dyDescent="0.2">
      <c r="B43" s="55" t="s">
        <v>95</v>
      </c>
      <c r="C43" s="55"/>
    </row>
    <row r="46" spans="1:8" ht="15.75" x14ac:dyDescent="0.2">
      <c r="B46" s="55" t="s">
        <v>96</v>
      </c>
      <c r="C46" s="55"/>
    </row>
    <row r="49" spans="1:3" ht="25.5" customHeight="1" x14ac:dyDescent="0.2">
      <c r="A49" s="29" t="s">
        <v>0</v>
      </c>
      <c r="B49" s="25" t="s">
        <v>1</v>
      </c>
      <c r="C49" s="25" t="s">
        <v>98</v>
      </c>
    </row>
    <row r="50" spans="1:3" ht="20.100000000000001" customHeight="1" x14ac:dyDescent="0.2">
      <c r="A50" s="29">
        <v>31</v>
      </c>
      <c r="B50" s="10" t="s">
        <v>99</v>
      </c>
      <c r="C50" s="11">
        <v>5</v>
      </c>
    </row>
    <row r="51" spans="1:3" ht="20.100000000000001" customHeight="1" x14ac:dyDescent="0.2">
      <c r="A51" s="29">
        <v>32</v>
      </c>
      <c r="B51" s="10" t="s">
        <v>100</v>
      </c>
      <c r="C51" s="11">
        <v>5</v>
      </c>
    </row>
    <row r="52" spans="1:3" ht="20.100000000000001" customHeight="1" x14ac:dyDescent="0.2">
      <c r="A52" s="29">
        <v>33</v>
      </c>
      <c r="B52" s="10" t="s">
        <v>101</v>
      </c>
      <c r="C52" s="11">
        <v>5</v>
      </c>
    </row>
    <row r="53" spans="1:3" ht="20.100000000000001" customHeight="1" x14ac:dyDescent="0.2">
      <c r="A53" s="29">
        <v>34</v>
      </c>
      <c r="B53" s="10" t="s">
        <v>102</v>
      </c>
      <c r="C53" s="11">
        <v>5</v>
      </c>
    </row>
    <row r="54" spans="1:3" ht="20.100000000000001" customHeight="1" x14ac:dyDescent="0.2">
      <c r="A54" s="29">
        <v>35</v>
      </c>
      <c r="B54" s="10" t="s">
        <v>103</v>
      </c>
      <c r="C54" s="11">
        <v>30</v>
      </c>
    </row>
    <row r="55" spans="1:3" ht="20.100000000000001" customHeight="1" x14ac:dyDescent="0.2">
      <c r="A55" s="29">
        <v>36</v>
      </c>
      <c r="B55" s="10" t="s">
        <v>104</v>
      </c>
      <c r="C55" s="11">
        <v>5</v>
      </c>
    </row>
    <row r="56" spans="1:3" ht="20.100000000000001" customHeight="1" x14ac:dyDescent="0.2">
      <c r="A56" s="29">
        <v>37</v>
      </c>
      <c r="B56" s="10" t="s">
        <v>105</v>
      </c>
      <c r="C56" s="11">
        <v>10</v>
      </c>
    </row>
    <row r="57" spans="1:3" ht="20.100000000000001" customHeight="1" x14ac:dyDescent="0.2">
      <c r="A57" s="29">
        <v>38</v>
      </c>
      <c r="B57" s="10" t="s">
        <v>106</v>
      </c>
      <c r="C57" s="11">
        <v>10</v>
      </c>
    </row>
    <row r="58" spans="1:3" ht="20.100000000000001" customHeight="1" x14ac:dyDescent="0.2">
      <c r="A58" s="29">
        <v>39</v>
      </c>
      <c r="B58" s="10" t="s">
        <v>107</v>
      </c>
      <c r="C58" s="11">
        <v>15</v>
      </c>
    </row>
    <row r="59" spans="1:3" ht="20.100000000000001" customHeight="1" x14ac:dyDescent="0.2">
      <c r="A59" s="29">
        <v>40</v>
      </c>
      <c r="B59" s="10" t="s">
        <v>108</v>
      </c>
      <c r="C59" s="11">
        <v>10</v>
      </c>
    </row>
    <row r="60" spans="1:3" ht="20.100000000000001" customHeight="1" x14ac:dyDescent="0.2">
      <c r="A60" s="29">
        <v>41</v>
      </c>
      <c r="B60" s="10" t="s">
        <v>109</v>
      </c>
      <c r="C60" s="11">
        <v>10</v>
      </c>
    </row>
    <row r="61" spans="1:3" ht="20.100000000000001" customHeight="1" x14ac:dyDescent="0.2">
      <c r="A61" s="29">
        <v>42</v>
      </c>
      <c r="B61" s="10" t="s">
        <v>110</v>
      </c>
      <c r="C61" s="11">
        <v>10</v>
      </c>
    </row>
    <row r="62" spans="1:3" ht="20.100000000000001" customHeight="1" x14ac:dyDescent="0.2">
      <c r="A62" s="29">
        <v>43</v>
      </c>
      <c r="B62" s="10" t="s">
        <v>111</v>
      </c>
      <c r="C62" s="11">
        <v>10</v>
      </c>
    </row>
    <row r="63" spans="1:3" ht="20.100000000000001" customHeight="1" x14ac:dyDescent="0.2">
      <c r="A63" s="29">
        <v>44</v>
      </c>
      <c r="B63" s="10" t="s">
        <v>112</v>
      </c>
      <c r="C63" s="11">
        <v>10</v>
      </c>
    </row>
    <row r="64" spans="1:3" ht="20.100000000000001" customHeight="1" x14ac:dyDescent="0.2">
      <c r="A64" s="29">
        <v>45</v>
      </c>
      <c r="B64" s="10" t="s">
        <v>113</v>
      </c>
      <c r="C64" s="11">
        <v>15</v>
      </c>
    </row>
    <row r="65" spans="1:3" ht="20.100000000000001" customHeight="1" x14ac:dyDescent="0.2">
      <c r="A65" s="29">
        <v>46</v>
      </c>
      <c r="B65" s="10" t="s">
        <v>114</v>
      </c>
      <c r="C65" s="11">
        <v>10</v>
      </c>
    </row>
    <row r="66" spans="1:3" ht="20.100000000000001" customHeight="1" x14ac:dyDescent="0.2">
      <c r="A66" s="29">
        <v>47</v>
      </c>
      <c r="B66" s="12" t="s">
        <v>115</v>
      </c>
      <c r="C66" s="11">
        <v>500</v>
      </c>
    </row>
    <row r="67" spans="1:3" x14ac:dyDescent="0.2">
      <c r="B67" s="13"/>
      <c r="C67" s="14"/>
    </row>
    <row r="68" spans="1:3" ht="15" customHeight="1" x14ac:dyDescent="0.2">
      <c r="B68" s="58" t="s">
        <v>116</v>
      </c>
      <c r="C68" s="58"/>
    </row>
    <row r="69" spans="1:3" ht="12.75" customHeight="1" x14ac:dyDescent="0.2"/>
    <row r="70" spans="1:3" ht="27" customHeight="1" x14ac:dyDescent="0.2">
      <c r="A70" s="29" t="s">
        <v>0</v>
      </c>
      <c r="B70" s="16" t="s">
        <v>1</v>
      </c>
      <c r="C70" s="16" t="s">
        <v>98</v>
      </c>
    </row>
    <row r="71" spans="1:3" ht="20.100000000000001" customHeight="1" x14ac:dyDescent="0.2">
      <c r="A71" s="29">
        <v>48</v>
      </c>
      <c r="B71" s="12" t="s">
        <v>117</v>
      </c>
      <c r="C71" s="11">
        <v>15</v>
      </c>
    </row>
    <row r="72" spans="1:3" ht="20.100000000000001" customHeight="1" x14ac:dyDescent="0.2">
      <c r="A72" s="29">
        <v>49</v>
      </c>
      <c r="B72" s="12" t="s">
        <v>118</v>
      </c>
      <c r="C72" s="11">
        <v>15</v>
      </c>
    </row>
    <row r="73" spans="1:3" ht="20.100000000000001" customHeight="1" x14ac:dyDescent="0.2">
      <c r="A73" s="29">
        <v>50</v>
      </c>
      <c r="B73" s="12" t="s">
        <v>119</v>
      </c>
      <c r="C73" s="11">
        <v>15</v>
      </c>
    </row>
    <row r="74" spans="1:3" ht="20.100000000000001" customHeight="1" x14ac:dyDescent="0.2">
      <c r="A74" s="29">
        <v>51</v>
      </c>
      <c r="B74" s="12" t="s">
        <v>120</v>
      </c>
      <c r="C74" s="11">
        <v>10</v>
      </c>
    </row>
    <row r="75" spans="1:3" ht="20.100000000000001" customHeight="1" x14ac:dyDescent="0.2">
      <c r="A75" s="29">
        <v>52</v>
      </c>
      <c r="B75" s="12" t="s">
        <v>121</v>
      </c>
      <c r="C75" s="11">
        <v>10</v>
      </c>
    </row>
    <row r="76" spans="1:3" ht="20.100000000000001" customHeight="1" x14ac:dyDescent="0.2">
      <c r="A76" s="29">
        <v>53</v>
      </c>
      <c r="B76" s="12" t="s">
        <v>122</v>
      </c>
      <c r="C76" s="11">
        <v>10</v>
      </c>
    </row>
    <row r="77" spans="1:3" ht="20.100000000000001" customHeight="1" x14ac:dyDescent="0.2">
      <c r="A77" s="29">
        <v>54</v>
      </c>
      <c r="B77" s="12" t="s">
        <v>123</v>
      </c>
      <c r="C77" s="11">
        <v>5</v>
      </c>
    </row>
    <row r="78" spans="1:3" ht="20.100000000000001" customHeight="1" x14ac:dyDescent="0.2">
      <c r="A78" s="29">
        <v>55</v>
      </c>
      <c r="B78" s="12" t="s">
        <v>124</v>
      </c>
      <c r="C78" s="11">
        <v>10</v>
      </c>
    </row>
    <row r="79" spans="1:3" ht="20.100000000000001" customHeight="1" x14ac:dyDescent="0.2">
      <c r="A79" s="29">
        <v>56</v>
      </c>
      <c r="B79" s="12" t="s">
        <v>125</v>
      </c>
      <c r="C79" s="11">
        <v>10</v>
      </c>
    </row>
    <row r="80" spans="1:3" ht="20.100000000000001" customHeight="1" x14ac:dyDescent="0.2">
      <c r="A80" s="29">
        <v>57</v>
      </c>
      <c r="B80" s="12" t="s">
        <v>126</v>
      </c>
      <c r="C80" s="11">
        <v>10</v>
      </c>
    </row>
    <row r="81" spans="1:3" ht="20.100000000000001" customHeight="1" x14ac:dyDescent="0.2">
      <c r="A81" s="29">
        <v>58</v>
      </c>
      <c r="B81" s="12" t="s">
        <v>127</v>
      </c>
      <c r="C81" s="11">
        <v>10</v>
      </c>
    </row>
    <row r="82" spans="1:3" ht="20.100000000000001" customHeight="1" x14ac:dyDescent="0.2">
      <c r="A82" s="29">
        <v>59</v>
      </c>
      <c r="B82" s="12" t="s">
        <v>128</v>
      </c>
      <c r="C82" s="11">
        <v>10</v>
      </c>
    </row>
    <row r="83" spans="1:3" ht="20.100000000000001" customHeight="1" x14ac:dyDescent="0.2">
      <c r="A83" s="29">
        <v>60</v>
      </c>
      <c r="B83" s="12" t="s">
        <v>129</v>
      </c>
      <c r="C83" s="11">
        <v>3</v>
      </c>
    </row>
    <row r="84" spans="1:3" ht="20.100000000000001" customHeight="1" x14ac:dyDescent="0.2">
      <c r="A84" s="29">
        <v>61</v>
      </c>
      <c r="B84" s="12" t="s">
        <v>130</v>
      </c>
      <c r="C84" s="11">
        <v>3</v>
      </c>
    </row>
    <row r="85" spans="1:3" ht="20.100000000000001" customHeight="1" x14ac:dyDescent="0.2">
      <c r="A85" s="29">
        <v>62</v>
      </c>
      <c r="B85" s="12" t="s">
        <v>131</v>
      </c>
      <c r="C85" s="11">
        <v>3</v>
      </c>
    </row>
    <row r="86" spans="1:3" ht="20.100000000000001" customHeight="1" x14ac:dyDescent="0.2">
      <c r="A86" s="29">
        <v>63</v>
      </c>
      <c r="B86" s="12" t="s">
        <v>132</v>
      </c>
      <c r="C86" s="11">
        <v>3</v>
      </c>
    </row>
    <row r="87" spans="1:3" ht="20.100000000000001" customHeight="1" x14ac:dyDescent="0.2">
      <c r="A87" s="29">
        <v>64</v>
      </c>
      <c r="B87" s="12" t="s">
        <v>133</v>
      </c>
      <c r="C87" s="11">
        <v>3</v>
      </c>
    </row>
    <row r="88" spans="1:3" ht="20.100000000000001" customHeight="1" x14ac:dyDescent="0.2">
      <c r="A88" s="29">
        <v>65</v>
      </c>
      <c r="B88" s="12" t="s">
        <v>134</v>
      </c>
      <c r="C88" s="11">
        <v>3</v>
      </c>
    </row>
    <row r="89" spans="1:3" ht="20.100000000000001" customHeight="1" x14ac:dyDescent="0.2">
      <c r="A89" s="29">
        <v>66</v>
      </c>
      <c r="B89" s="12" t="s">
        <v>135</v>
      </c>
      <c r="C89" s="11">
        <v>10</v>
      </c>
    </row>
    <row r="90" spans="1:3" ht="20.100000000000001" customHeight="1" x14ac:dyDescent="0.2">
      <c r="A90" s="29">
        <v>67</v>
      </c>
      <c r="B90" s="12" t="s">
        <v>136</v>
      </c>
      <c r="C90" s="11">
        <v>10</v>
      </c>
    </row>
    <row r="91" spans="1:3" ht="20.100000000000001" customHeight="1" x14ac:dyDescent="0.2">
      <c r="A91" s="29">
        <v>68</v>
      </c>
      <c r="B91" s="12" t="s">
        <v>137</v>
      </c>
      <c r="C91" s="11">
        <v>10</v>
      </c>
    </row>
    <row r="92" spans="1:3" ht="20.100000000000001" customHeight="1" x14ac:dyDescent="0.2">
      <c r="A92" s="29">
        <v>69</v>
      </c>
      <c r="B92" s="12" t="s">
        <v>138</v>
      </c>
      <c r="C92" s="11">
        <v>10</v>
      </c>
    </row>
    <row r="93" spans="1:3" ht="20.100000000000001" customHeight="1" x14ac:dyDescent="0.2">
      <c r="A93" s="29">
        <v>70</v>
      </c>
      <c r="B93" s="12" t="s">
        <v>139</v>
      </c>
      <c r="C93" s="11">
        <v>10</v>
      </c>
    </row>
    <row r="94" spans="1:3" ht="20.100000000000001" customHeight="1" x14ac:dyDescent="0.2">
      <c r="A94" s="29">
        <v>71</v>
      </c>
      <c r="B94" s="12" t="s">
        <v>140</v>
      </c>
      <c r="C94" s="11">
        <v>10</v>
      </c>
    </row>
    <row r="95" spans="1:3" ht="20.100000000000001" customHeight="1" x14ac:dyDescent="0.2">
      <c r="A95" s="29">
        <v>72</v>
      </c>
      <c r="B95" s="12" t="s">
        <v>141</v>
      </c>
      <c r="C95" s="11">
        <v>10</v>
      </c>
    </row>
    <row r="96" spans="1:3" ht="20.100000000000001" customHeight="1" x14ac:dyDescent="0.2">
      <c r="A96" s="29">
        <v>73</v>
      </c>
      <c r="B96" s="12" t="s">
        <v>142</v>
      </c>
      <c r="C96" s="11">
        <v>5</v>
      </c>
    </row>
    <row r="97" spans="1:3" ht="20.100000000000001" customHeight="1" x14ac:dyDescent="0.2">
      <c r="A97" s="29">
        <v>74</v>
      </c>
      <c r="B97" s="12" t="s">
        <v>143</v>
      </c>
      <c r="C97" s="11">
        <v>10</v>
      </c>
    </row>
    <row r="98" spans="1:3" ht="20.100000000000001" customHeight="1" x14ac:dyDescent="0.2">
      <c r="A98" s="29">
        <v>75</v>
      </c>
      <c r="B98" s="12" t="s">
        <v>144</v>
      </c>
      <c r="C98" s="11">
        <v>10</v>
      </c>
    </row>
    <row r="99" spans="1:3" ht="20.100000000000001" customHeight="1" x14ac:dyDescent="0.2">
      <c r="A99" s="29">
        <v>76</v>
      </c>
      <c r="B99" s="12" t="s">
        <v>145</v>
      </c>
      <c r="C99" s="11">
        <v>10</v>
      </c>
    </row>
    <row r="100" spans="1:3" ht="20.100000000000001" customHeight="1" x14ac:dyDescent="0.2">
      <c r="A100" s="29">
        <v>77</v>
      </c>
      <c r="B100" s="12" t="s">
        <v>146</v>
      </c>
      <c r="C100" s="11">
        <v>10</v>
      </c>
    </row>
    <row r="101" spans="1:3" ht="20.100000000000001" customHeight="1" x14ac:dyDescent="0.2">
      <c r="A101" s="29">
        <v>78</v>
      </c>
      <c r="B101" s="12" t="s">
        <v>147</v>
      </c>
      <c r="C101" s="11">
        <v>5</v>
      </c>
    </row>
    <row r="102" spans="1:3" ht="20.100000000000001" customHeight="1" x14ac:dyDescent="0.2">
      <c r="A102" s="29">
        <v>79</v>
      </c>
      <c r="B102" s="12" t="s">
        <v>148</v>
      </c>
      <c r="C102" s="11">
        <v>10</v>
      </c>
    </row>
    <row r="103" spans="1:3" ht="20.100000000000001" customHeight="1" x14ac:dyDescent="0.2">
      <c r="A103" s="29">
        <v>80</v>
      </c>
      <c r="B103" s="12" t="s">
        <v>149</v>
      </c>
      <c r="C103" s="11">
        <v>10</v>
      </c>
    </row>
    <row r="104" spans="1:3" ht="20.100000000000001" customHeight="1" x14ac:dyDescent="0.2">
      <c r="A104" s="29">
        <v>81</v>
      </c>
      <c r="B104" s="12" t="s">
        <v>150</v>
      </c>
      <c r="C104" s="11">
        <v>2</v>
      </c>
    </row>
    <row r="105" spans="1:3" ht="20.100000000000001" customHeight="1" x14ac:dyDescent="0.2">
      <c r="A105" s="29">
        <v>82</v>
      </c>
      <c r="B105" s="12" t="s">
        <v>151</v>
      </c>
      <c r="C105" s="11">
        <v>2</v>
      </c>
    </row>
    <row r="106" spans="1:3" ht="20.100000000000001" customHeight="1" x14ac:dyDescent="0.2">
      <c r="A106" s="29">
        <v>83</v>
      </c>
      <c r="B106" s="12" t="s">
        <v>152</v>
      </c>
      <c r="C106" s="11">
        <v>2</v>
      </c>
    </row>
    <row r="107" spans="1:3" ht="20.100000000000001" customHeight="1" x14ac:dyDescent="0.2">
      <c r="A107" s="29">
        <v>84</v>
      </c>
      <c r="B107" s="12" t="s">
        <v>153</v>
      </c>
      <c r="C107" s="11">
        <v>10</v>
      </c>
    </row>
    <row r="108" spans="1:3" ht="20.100000000000001" customHeight="1" x14ac:dyDescent="0.2">
      <c r="A108" s="29">
        <v>85</v>
      </c>
      <c r="B108" s="12" t="s">
        <v>154</v>
      </c>
      <c r="C108" s="11">
        <v>5</v>
      </c>
    </row>
    <row r="109" spans="1:3" ht="20.100000000000001" customHeight="1" x14ac:dyDescent="0.2">
      <c r="A109" s="29">
        <v>86</v>
      </c>
      <c r="B109" s="12" t="s">
        <v>155</v>
      </c>
      <c r="C109" s="11">
        <v>10</v>
      </c>
    </row>
    <row r="110" spans="1:3" ht="20.100000000000001" customHeight="1" x14ac:dyDescent="0.2">
      <c r="A110" s="29">
        <v>87</v>
      </c>
      <c r="B110" s="12" t="s">
        <v>156</v>
      </c>
      <c r="C110" s="11">
        <v>10</v>
      </c>
    </row>
    <row r="111" spans="1:3" ht="20.100000000000001" customHeight="1" x14ac:dyDescent="0.2">
      <c r="A111" s="29">
        <v>88</v>
      </c>
      <c r="B111" s="12" t="s">
        <v>157</v>
      </c>
      <c r="C111" s="11">
        <v>15</v>
      </c>
    </row>
    <row r="112" spans="1:3" ht="20.100000000000001" customHeight="1" x14ac:dyDescent="0.2">
      <c r="A112" s="29">
        <v>89</v>
      </c>
      <c r="B112" s="12" t="s">
        <v>158</v>
      </c>
      <c r="C112" s="11">
        <v>15</v>
      </c>
    </row>
    <row r="113" spans="1:3" ht="20.100000000000001" customHeight="1" x14ac:dyDescent="0.2">
      <c r="A113" s="29">
        <v>90</v>
      </c>
      <c r="B113" s="12" t="s">
        <v>159</v>
      </c>
      <c r="C113" s="11">
        <v>10</v>
      </c>
    </row>
    <row r="114" spans="1:3" ht="20.100000000000001" customHeight="1" x14ac:dyDescent="0.2">
      <c r="A114" s="29">
        <v>91</v>
      </c>
      <c r="B114" s="12" t="s">
        <v>160</v>
      </c>
      <c r="C114" s="11">
        <v>30</v>
      </c>
    </row>
    <row r="115" spans="1:3" ht="20.100000000000001" customHeight="1" x14ac:dyDescent="0.2">
      <c r="A115" s="29">
        <v>92</v>
      </c>
      <c r="B115" s="12" t="s">
        <v>161</v>
      </c>
      <c r="C115" s="11">
        <v>10</v>
      </c>
    </row>
    <row r="116" spans="1:3" ht="20.100000000000001" customHeight="1" x14ac:dyDescent="0.2">
      <c r="A116" s="29">
        <v>93</v>
      </c>
      <c r="B116" s="12" t="s">
        <v>162</v>
      </c>
      <c r="C116" s="11">
        <v>10</v>
      </c>
    </row>
    <row r="117" spans="1:3" ht="20.100000000000001" customHeight="1" x14ac:dyDescent="0.2">
      <c r="A117" s="29">
        <v>94</v>
      </c>
      <c r="B117" s="12" t="s">
        <v>163</v>
      </c>
      <c r="C117" s="11">
        <v>1</v>
      </c>
    </row>
    <row r="118" spans="1:3" ht="20.100000000000001" customHeight="1" x14ac:dyDescent="0.2">
      <c r="A118" s="29">
        <v>95</v>
      </c>
      <c r="B118" s="12" t="s">
        <v>164</v>
      </c>
      <c r="C118" s="11">
        <v>10</v>
      </c>
    </row>
    <row r="119" spans="1:3" ht="20.100000000000001" customHeight="1" x14ac:dyDescent="0.2">
      <c r="A119" s="29">
        <v>96</v>
      </c>
      <c r="B119" s="12" t="s">
        <v>165</v>
      </c>
      <c r="C119" s="11">
        <v>10</v>
      </c>
    </row>
    <row r="120" spans="1:3" ht="20.100000000000001" customHeight="1" x14ac:dyDescent="0.2">
      <c r="A120" s="29">
        <v>97</v>
      </c>
      <c r="B120" s="12" t="s">
        <v>166</v>
      </c>
      <c r="C120" s="11">
        <v>10</v>
      </c>
    </row>
    <row r="121" spans="1:3" ht="20.100000000000001" customHeight="1" x14ac:dyDescent="0.2">
      <c r="A121" s="29">
        <v>98</v>
      </c>
      <c r="B121" s="12" t="s">
        <v>167</v>
      </c>
      <c r="C121" s="11">
        <v>10</v>
      </c>
    </row>
    <row r="122" spans="1:3" ht="20.100000000000001" customHeight="1" x14ac:dyDescent="0.2">
      <c r="A122" s="29">
        <v>99</v>
      </c>
      <c r="B122" s="12" t="s">
        <v>168</v>
      </c>
      <c r="C122" s="11">
        <v>10</v>
      </c>
    </row>
    <row r="123" spans="1:3" ht="20.100000000000001" customHeight="1" x14ac:dyDescent="0.2">
      <c r="A123" s="29">
        <v>100</v>
      </c>
      <c r="B123" s="12" t="s">
        <v>169</v>
      </c>
      <c r="C123" s="11">
        <v>20</v>
      </c>
    </row>
    <row r="124" spans="1:3" ht="20.100000000000001" customHeight="1" x14ac:dyDescent="0.2">
      <c r="A124" s="29">
        <v>101</v>
      </c>
      <c r="B124" s="12" t="s">
        <v>170</v>
      </c>
      <c r="C124" s="11">
        <v>20</v>
      </c>
    </row>
    <row r="125" spans="1:3" ht="20.100000000000001" customHeight="1" x14ac:dyDescent="0.2">
      <c r="A125" s="29">
        <v>102</v>
      </c>
      <c r="B125" s="12" t="s">
        <v>171</v>
      </c>
      <c r="C125" s="11">
        <v>10</v>
      </c>
    </row>
    <row r="126" spans="1:3" ht="20.100000000000001" customHeight="1" x14ac:dyDescent="0.2">
      <c r="A126" s="29">
        <v>103</v>
      </c>
      <c r="B126" s="12" t="s">
        <v>172</v>
      </c>
      <c r="C126" s="11">
        <v>20</v>
      </c>
    </row>
    <row r="127" spans="1:3" ht="20.100000000000001" customHeight="1" x14ac:dyDescent="0.2">
      <c r="A127" s="29">
        <v>104</v>
      </c>
      <c r="B127" s="12" t="s">
        <v>173</v>
      </c>
      <c r="C127" s="11">
        <v>20</v>
      </c>
    </row>
    <row r="128" spans="1:3" ht="20.100000000000001" customHeight="1" x14ac:dyDescent="0.2">
      <c r="A128" s="29">
        <v>105</v>
      </c>
      <c r="B128" s="12" t="s">
        <v>174</v>
      </c>
      <c r="C128" s="11">
        <v>2</v>
      </c>
    </row>
    <row r="129" spans="1:3" ht="20.100000000000001" customHeight="1" x14ac:dyDescent="0.2">
      <c r="A129" s="29">
        <v>106</v>
      </c>
      <c r="B129" s="12" t="s">
        <v>175</v>
      </c>
      <c r="C129" s="11">
        <v>3</v>
      </c>
    </row>
    <row r="130" spans="1:3" ht="20.100000000000001" customHeight="1" x14ac:dyDescent="0.2">
      <c r="A130" s="29">
        <v>107</v>
      </c>
      <c r="B130" s="12" t="s">
        <v>176</v>
      </c>
      <c r="C130" s="11">
        <v>20</v>
      </c>
    </row>
    <row r="131" spans="1:3" ht="20.100000000000001" customHeight="1" x14ac:dyDescent="0.2">
      <c r="A131" s="29">
        <v>108</v>
      </c>
      <c r="B131" s="12" t="s">
        <v>177</v>
      </c>
      <c r="C131" s="11">
        <v>6</v>
      </c>
    </row>
    <row r="132" spans="1:3" ht="20.100000000000001" customHeight="1" x14ac:dyDescent="0.2">
      <c r="A132" s="29">
        <v>109</v>
      </c>
      <c r="B132" s="12" t="s">
        <v>178</v>
      </c>
      <c r="C132" s="11">
        <v>12</v>
      </c>
    </row>
    <row r="133" spans="1:3" ht="20.100000000000001" customHeight="1" x14ac:dyDescent="0.2">
      <c r="A133" s="29">
        <v>110</v>
      </c>
      <c r="B133" s="12" t="s">
        <v>179</v>
      </c>
      <c r="C133" s="11">
        <v>12</v>
      </c>
    </row>
    <row r="134" spans="1:3" ht="20.100000000000001" customHeight="1" x14ac:dyDescent="0.2">
      <c r="A134" s="29">
        <v>111</v>
      </c>
      <c r="B134" s="12" t="s">
        <v>180</v>
      </c>
      <c r="C134" s="11">
        <v>5</v>
      </c>
    </row>
    <row r="135" spans="1:3" ht="20.100000000000001" customHeight="1" x14ac:dyDescent="0.2">
      <c r="A135" s="29">
        <v>112</v>
      </c>
      <c r="B135" s="12" t="s">
        <v>181</v>
      </c>
      <c r="C135" s="11">
        <v>10</v>
      </c>
    </row>
    <row r="136" spans="1:3" ht="20.100000000000001" customHeight="1" x14ac:dyDescent="0.2">
      <c r="A136" s="29">
        <v>113</v>
      </c>
      <c r="B136" s="12" t="s">
        <v>182</v>
      </c>
      <c r="C136" s="11">
        <v>10</v>
      </c>
    </row>
    <row r="137" spans="1:3" ht="20.100000000000001" customHeight="1" x14ac:dyDescent="0.2">
      <c r="A137" s="29">
        <v>114</v>
      </c>
      <c r="B137" s="12" t="s">
        <v>183</v>
      </c>
      <c r="C137" s="11">
        <v>5</v>
      </c>
    </row>
    <row r="138" spans="1:3" ht="20.100000000000001" customHeight="1" x14ac:dyDescent="0.2">
      <c r="A138" s="29">
        <v>115</v>
      </c>
      <c r="B138" s="12" t="s">
        <v>184</v>
      </c>
      <c r="C138" s="11">
        <v>5</v>
      </c>
    </row>
    <row r="139" spans="1:3" ht="20.100000000000001" customHeight="1" x14ac:dyDescent="0.2">
      <c r="A139" s="29">
        <v>116</v>
      </c>
      <c r="B139" s="12" t="s">
        <v>185</v>
      </c>
      <c r="C139" s="11">
        <v>5</v>
      </c>
    </row>
    <row r="140" spans="1:3" ht="20.100000000000001" customHeight="1" x14ac:dyDescent="0.2">
      <c r="A140" s="29">
        <v>117</v>
      </c>
      <c r="B140" s="12" t="s">
        <v>186</v>
      </c>
      <c r="C140" s="11">
        <v>20</v>
      </c>
    </row>
    <row r="141" spans="1:3" ht="20.100000000000001" customHeight="1" x14ac:dyDescent="0.2">
      <c r="A141" s="29">
        <v>118</v>
      </c>
      <c r="B141" s="12" t="s">
        <v>187</v>
      </c>
      <c r="C141" s="11">
        <v>10</v>
      </c>
    </row>
    <row r="142" spans="1:3" ht="20.100000000000001" customHeight="1" x14ac:dyDescent="0.2">
      <c r="A142" s="29">
        <v>119</v>
      </c>
      <c r="B142" s="12" t="s">
        <v>188</v>
      </c>
      <c r="C142" s="11">
        <v>15</v>
      </c>
    </row>
    <row r="143" spans="1:3" ht="20.100000000000001" customHeight="1" x14ac:dyDescent="0.2">
      <c r="A143" s="29">
        <v>120</v>
      </c>
      <c r="B143" s="12" t="s">
        <v>189</v>
      </c>
      <c r="C143" s="11">
        <v>15</v>
      </c>
    </row>
    <row r="144" spans="1:3" ht="20.100000000000001" customHeight="1" x14ac:dyDescent="0.2">
      <c r="A144" s="29">
        <v>121</v>
      </c>
      <c r="B144" s="12" t="s">
        <v>190</v>
      </c>
      <c r="C144" s="11">
        <v>10</v>
      </c>
    </row>
    <row r="145" spans="1:5" ht="20.100000000000001" customHeight="1" x14ac:dyDescent="0.2">
      <c r="A145" s="29">
        <v>122</v>
      </c>
      <c r="B145" s="12" t="s">
        <v>191</v>
      </c>
      <c r="C145" s="11">
        <v>10</v>
      </c>
    </row>
    <row r="146" spans="1:5" ht="20.100000000000001" customHeight="1" x14ac:dyDescent="0.2">
      <c r="A146" s="29">
        <v>123</v>
      </c>
      <c r="B146" s="12" t="s">
        <v>192</v>
      </c>
      <c r="C146" s="11">
        <v>10</v>
      </c>
    </row>
    <row r="147" spans="1:5" ht="20.100000000000001" customHeight="1" x14ac:dyDescent="0.2">
      <c r="A147" s="29">
        <v>124</v>
      </c>
      <c r="B147" s="12" t="s">
        <v>193</v>
      </c>
      <c r="C147" s="11">
        <v>100</v>
      </c>
    </row>
    <row r="148" spans="1:5" ht="20.100000000000001" customHeight="1" x14ac:dyDescent="0.2">
      <c r="A148" s="29">
        <v>125</v>
      </c>
      <c r="B148" s="12" t="s">
        <v>194</v>
      </c>
      <c r="C148" s="11">
        <v>3</v>
      </c>
    </row>
    <row r="149" spans="1:5" ht="20.100000000000001" customHeight="1" x14ac:dyDescent="0.2">
      <c r="A149" s="29">
        <v>126</v>
      </c>
      <c r="B149" s="12" t="s">
        <v>195</v>
      </c>
      <c r="C149" s="11">
        <v>5</v>
      </c>
    </row>
    <row r="150" spans="1:5" ht="20.100000000000001" customHeight="1" x14ac:dyDescent="0.2">
      <c r="A150" s="29">
        <v>127</v>
      </c>
      <c r="B150" s="12" t="s">
        <v>196</v>
      </c>
      <c r="C150" s="11">
        <v>10</v>
      </c>
    </row>
    <row r="151" spans="1:5" ht="20.100000000000001" customHeight="1" x14ac:dyDescent="0.2">
      <c r="A151" s="29">
        <v>128</v>
      </c>
      <c r="B151" s="12" t="s">
        <v>197</v>
      </c>
      <c r="C151" s="11">
        <v>5</v>
      </c>
    </row>
    <row r="152" spans="1:5" ht="20.100000000000001" customHeight="1" x14ac:dyDescent="0.2">
      <c r="A152" s="29">
        <v>129</v>
      </c>
      <c r="B152" s="12" t="s">
        <v>198</v>
      </c>
      <c r="C152" s="11">
        <v>5</v>
      </c>
    </row>
    <row r="153" spans="1:5" ht="20.100000000000001" customHeight="1" x14ac:dyDescent="0.2">
      <c r="A153" s="29">
        <v>130</v>
      </c>
      <c r="B153" s="12" t="s">
        <v>199</v>
      </c>
      <c r="C153" s="11">
        <v>10</v>
      </c>
    </row>
    <row r="154" spans="1:5" ht="20.100000000000001" customHeight="1" x14ac:dyDescent="0.2">
      <c r="A154" s="29">
        <v>131</v>
      </c>
      <c r="B154" s="12" t="s">
        <v>200</v>
      </c>
      <c r="C154" s="11">
        <v>10</v>
      </c>
    </row>
    <row r="157" spans="1:5" ht="15.75" x14ac:dyDescent="0.2">
      <c r="B157" s="1" t="s">
        <v>201</v>
      </c>
    </row>
    <row r="159" spans="1:5" ht="30" customHeight="1" x14ac:dyDescent="0.2">
      <c r="B159" s="26" t="s">
        <v>97</v>
      </c>
      <c r="C159" s="27" t="s">
        <v>98</v>
      </c>
      <c r="E159" s="15"/>
    </row>
    <row r="160" spans="1:5" ht="23.1" customHeight="1" x14ac:dyDescent="0.2">
      <c r="A160" s="29">
        <v>132</v>
      </c>
      <c r="B160" s="21" t="s">
        <v>402</v>
      </c>
      <c r="C160" s="11">
        <v>150</v>
      </c>
      <c r="E160" s="15"/>
    </row>
    <row r="161" spans="1:5" ht="27" customHeight="1" x14ac:dyDescent="0.2">
      <c r="A161" s="29">
        <v>133</v>
      </c>
      <c r="B161" s="21" t="s">
        <v>403</v>
      </c>
      <c r="C161" s="22">
        <v>2400</v>
      </c>
      <c r="E161" s="15"/>
    </row>
    <row r="162" spans="1:5" ht="23.25" customHeight="1" x14ac:dyDescent="0.25">
      <c r="A162" s="29">
        <v>134</v>
      </c>
      <c r="B162" s="21" t="s">
        <v>404</v>
      </c>
      <c r="C162" s="22">
        <v>2600</v>
      </c>
      <c r="D162"/>
      <c r="E162"/>
    </row>
    <row r="163" spans="1:5" ht="23.1" customHeight="1" x14ac:dyDescent="0.25">
      <c r="A163" s="29">
        <v>135</v>
      </c>
      <c r="B163" s="21" t="s">
        <v>405</v>
      </c>
      <c r="C163" s="11">
        <v>72</v>
      </c>
      <c r="D163"/>
      <c r="E163"/>
    </row>
    <row r="164" spans="1:5" ht="23.1" customHeight="1" x14ac:dyDescent="0.25">
      <c r="A164" s="29">
        <v>137</v>
      </c>
      <c r="B164" s="21" t="s">
        <v>406</v>
      </c>
      <c r="C164" s="11">
        <v>72</v>
      </c>
      <c r="D164"/>
      <c r="E164"/>
    </row>
    <row r="165" spans="1:5" ht="29.25" customHeight="1" x14ac:dyDescent="0.25">
      <c r="A165" s="29">
        <v>139</v>
      </c>
      <c r="B165" s="21" t="s">
        <v>407</v>
      </c>
      <c r="C165" s="11">
        <v>88</v>
      </c>
      <c r="D165"/>
      <c r="E165"/>
    </row>
    <row r="166" spans="1:5" ht="23.1" customHeight="1" x14ac:dyDescent="0.25">
      <c r="A166" s="29">
        <v>141</v>
      </c>
      <c r="B166" s="21" t="s">
        <v>408</v>
      </c>
      <c r="C166" s="11">
        <v>72</v>
      </c>
      <c r="D166"/>
      <c r="E166"/>
    </row>
    <row r="167" spans="1:5" ht="23.1" customHeight="1" x14ac:dyDescent="0.25">
      <c r="A167" s="29">
        <v>143</v>
      </c>
      <c r="B167" s="21" t="s">
        <v>409</v>
      </c>
      <c r="C167" s="11">
        <v>72</v>
      </c>
      <c r="D167"/>
      <c r="E167"/>
    </row>
    <row r="168" spans="1:5" ht="40.5" customHeight="1" x14ac:dyDescent="0.25">
      <c r="A168" s="29">
        <v>145</v>
      </c>
      <c r="B168" s="21" t="s">
        <v>410</v>
      </c>
      <c r="C168" s="11">
        <v>16</v>
      </c>
      <c r="D168"/>
      <c r="E168"/>
    </row>
    <row r="169" spans="1:5" ht="37.5" customHeight="1" x14ac:dyDescent="0.25">
      <c r="A169" s="29">
        <v>147</v>
      </c>
      <c r="B169" s="21" t="s">
        <v>411</v>
      </c>
      <c r="C169" s="11">
        <v>16</v>
      </c>
      <c r="D169"/>
      <c r="E169"/>
    </row>
    <row r="170" spans="1:5" ht="23.1" customHeight="1" x14ac:dyDescent="0.25">
      <c r="A170" s="29">
        <v>148</v>
      </c>
      <c r="B170" s="21" t="s">
        <v>412</v>
      </c>
      <c r="C170" s="11">
        <v>25</v>
      </c>
      <c r="D170"/>
      <c r="E170"/>
    </row>
    <row r="171" spans="1:5" ht="23.1" customHeight="1" x14ac:dyDescent="0.25">
      <c r="A171" s="29">
        <v>149</v>
      </c>
      <c r="B171" s="21" t="s">
        <v>413</v>
      </c>
      <c r="C171" s="11">
        <v>20</v>
      </c>
      <c r="D171"/>
      <c r="E171"/>
    </row>
    <row r="172" spans="1:5" ht="23.1" customHeight="1" x14ac:dyDescent="0.25">
      <c r="A172" s="29">
        <v>150</v>
      </c>
      <c r="B172" s="21" t="s">
        <v>414</v>
      </c>
      <c r="C172" s="11">
        <v>20</v>
      </c>
      <c r="D172"/>
      <c r="E172"/>
    </row>
    <row r="173" spans="1:5" ht="23.1" customHeight="1" x14ac:dyDescent="0.25">
      <c r="A173" s="29">
        <v>151</v>
      </c>
      <c r="B173" s="21" t="s">
        <v>415</v>
      </c>
      <c r="C173" s="11">
        <v>20</v>
      </c>
      <c r="D173"/>
      <c r="E173"/>
    </row>
    <row r="174" spans="1:5" ht="23.1" customHeight="1" x14ac:dyDescent="0.25">
      <c r="A174" s="29">
        <v>152</v>
      </c>
      <c r="B174" s="21" t="s">
        <v>416</v>
      </c>
      <c r="C174" s="11">
        <v>6</v>
      </c>
      <c r="D174"/>
      <c r="E174"/>
    </row>
    <row r="175" spans="1:5" ht="23.1" customHeight="1" x14ac:dyDescent="0.25">
      <c r="A175" s="29">
        <v>154</v>
      </c>
      <c r="B175" s="21" t="s">
        <v>417</v>
      </c>
      <c r="C175" s="11">
        <v>6</v>
      </c>
      <c r="D175"/>
      <c r="E175"/>
    </row>
    <row r="176" spans="1:5" ht="23.1" customHeight="1" x14ac:dyDescent="0.25">
      <c r="A176" s="29">
        <v>156</v>
      </c>
      <c r="B176" s="21" t="s">
        <v>418</v>
      </c>
      <c r="C176" s="11">
        <v>12</v>
      </c>
      <c r="D176"/>
      <c r="E176"/>
    </row>
    <row r="177" spans="1:5" ht="23.1" customHeight="1" x14ac:dyDescent="0.25">
      <c r="A177" s="29">
        <v>158</v>
      </c>
      <c r="B177" s="21" t="s">
        <v>419</v>
      </c>
      <c r="C177" s="11">
        <v>1</v>
      </c>
      <c r="D177"/>
      <c r="E177"/>
    </row>
    <row r="178" spans="1:5" ht="23.1" customHeight="1" x14ac:dyDescent="0.25">
      <c r="A178" s="29">
        <v>159</v>
      </c>
      <c r="B178" s="21" t="s">
        <v>420</v>
      </c>
      <c r="C178" s="11">
        <v>1</v>
      </c>
      <c r="D178"/>
      <c r="E178"/>
    </row>
    <row r="179" spans="1:5" ht="23.1" customHeight="1" x14ac:dyDescent="0.25">
      <c r="A179" s="29">
        <v>160</v>
      </c>
      <c r="B179" s="21" t="s">
        <v>421</v>
      </c>
      <c r="C179" s="11">
        <v>2</v>
      </c>
      <c r="D179"/>
      <c r="E179"/>
    </row>
    <row r="180" spans="1:5" ht="23.1" customHeight="1" x14ac:dyDescent="0.25">
      <c r="A180" s="29">
        <v>161</v>
      </c>
      <c r="B180" s="21" t="s">
        <v>422</v>
      </c>
      <c r="C180" s="11">
        <v>1</v>
      </c>
      <c r="D180"/>
      <c r="E180"/>
    </row>
    <row r="181" spans="1:5" ht="23.1" customHeight="1" x14ac:dyDescent="0.25">
      <c r="A181" s="29">
        <v>162</v>
      </c>
      <c r="B181" s="21" t="s">
        <v>423</v>
      </c>
      <c r="C181" s="11">
        <v>1</v>
      </c>
      <c r="D181"/>
      <c r="E181"/>
    </row>
    <row r="182" spans="1:5" ht="23.1" customHeight="1" x14ac:dyDescent="0.25">
      <c r="A182" s="29">
        <v>163</v>
      </c>
      <c r="B182" s="21" t="s">
        <v>424</v>
      </c>
      <c r="C182" s="11">
        <v>2</v>
      </c>
      <c r="D182"/>
      <c r="E182"/>
    </row>
    <row r="183" spans="1:5" ht="23.1" customHeight="1" x14ac:dyDescent="0.25">
      <c r="A183" s="29">
        <v>164</v>
      </c>
      <c r="B183" s="21" t="s">
        <v>425</v>
      </c>
      <c r="C183" s="11">
        <v>1</v>
      </c>
      <c r="D183"/>
      <c r="E183"/>
    </row>
    <row r="184" spans="1:5" ht="23.1" customHeight="1" x14ac:dyDescent="0.25">
      <c r="A184" s="29">
        <v>165</v>
      </c>
      <c r="B184" s="21" t="s">
        <v>426</v>
      </c>
      <c r="C184" s="11">
        <v>1</v>
      </c>
      <c r="D184"/>
      <c r="E184"/>
    </row>
    <row r="185" spans="1:5" ht="23.1" customHeight="1" x14ac:dyDescent="0.25">
      <c r="A185" s="29">
        <v>166</v>
      </c>
      <c r="B185" s="21" t="s">
        <v>427</v>
      </c>
      <c r="C185" s="11">
        <v>2</v>
      </c>
      <c r="D185"/>
      <c r="E185"/>
    </row>
    <row r="186" spans="1:5" ht="23.1" customHeight="1" x14ac:dyDescent="0.25">
      <c r="A186" s="29">
        <v>167</v>
      </c>
      <c r="B186" s="23" t="s">
        <v>428</v>
      </c>
      <c r="C186" s="11">
        <v>1</v>
      </c>
      <c r="D186"/>
      <c r="E186"/>
    </row>
    <row r="187" spans="1:5" ht="23.1" customHeight="1" x14ac:dyDescent="0.25">
      <c r="A187" s="29">
        <v>168</v>
      </c>
      <c r="B187" s="23" t="s">
        <v>429</v>
      </c>
      <c r="C187" s="11">
        <v>1</v>
      </c>
      <c r="D187"/>
      <c r="E187"/>
    </row>
    <row r="188" spans="1:5" ht="23.1" customHeight="1" x14ac:dyDescent="0.25">
      <c r="A188" s="29">
        <v>169</v>
      </c>
      <c r="B188" s="21" t="s">
        <v>430</v>
      </c>
      <c r="C188" s="11">
        <v>2</v>
      </c>
      <c r="D188"/>
      <c r="E188"/>
    </row>
    <row r="189" spans="1:5" ht="23.1" customHeight="1" x14ac:dyDescent="0.25">
      <c r="A189" s="29">
        <v>170</v>
      </c>
      <c r="B189" s="21" t="s">
        <v>431</v>
      </c>
      <c r="C189" s="11">
        <v>2</v>
      </c>
      <c r="D189"/>
      <c r="E189"/>
    </row>
    <row r="190" spans="1:5" ht="23.1" customHeight="1" x14ac:dyDescent="0.25">
      <c r="A190" s="29">
        <v>171</v>
      </c>
      <c r="B190" s="21" t="s">
        <v>432</v>
      </c>
      <c r="C190" s="11">
        <v>2</v>
      </c>
      <c r="D190"/>
      <c r="E190"/>
    </row>
    <row r="191" spans="1:5" ht="23.1" customHeight="1" x14ac:dyDescent="0.25">
      <c r="A191" s="29">
        <v>172</v>
      </c>
      <c r="B191" s="21" t="s">
        <v>433</v>
      </c>
      <c r="C191" s="11">
        <v>4</v>
      </c>
      <c r="D191"/>
      <c r="E191"/>
    </row>
    <row r="192" spans="1:5" ht="27" customHeight="1" x14ac:dyDescent="0.25">
      <c r="A192" s="29">
        <v>173</v>
      </c>
      <c r="B192" s="21" t="s">
        <v>434</v>
      </c>
      <c r="C192" s="11">
        <v>15</v>
      </c>
      <c r="D192"/>
      <c r="E192"/>
    </row>
    <row r="193" spans="1:5" ht="30" customHeight="1" x14ac:dyDescent="0.25">
      <c r="A193" s="29">
        <v>174</v>
      </c>
      <c r="B193" s="21" t="s">
        <v>435</v>
      </c>
      <c r="C193" s="11">
        <v>15</v>
      </c>
      <c r="D193"/>
      <c r="E193"/>
    </row>
    <row r="194" spans="1:5" ht="36" customHeight="1" x14ac:dyDescent="0.25">
      <c r="A194" s="29">
        <v>175</v>
      </c>
      <c r="B194" s="23" t="s">
        <v>436</v>
      </c>
      <c r="C194" s="11">
        <v>3</v>
      </c>
      <c r="D194"/>
      <c r="E194"/>
    </row>
    <row r="195" spans="1:5" ht="38.25" customHeight="1" x14ac:dyDescent="0.2">
      <c r="A195" s="29">
        <v>176</v>
      </c>
      <c r="B195" s="21" t="s">
        <v>437</v>
      </c>
      <c r="C195" s="11">
        <v>3</v>
      </c>
      <c r="E195" s="15"/>
    </row>
    <row r="196" spans="1:5" ht="33" customHeight="1" x14ac:dyDescent="0.2">
      <c r="A196" s="29">
        <v>177</v>
      </c>
      <c r="B196" s="23" t="s">
        <v>438</v>
      </c>
      <c r="C196" s="11">
        <v>6</v>
      </c>
      <c r="E196" s="15"/>
    </row>
    <row r="197" spans="1:5" ht="33.75" customHeight="1" x14ac:dyDescent="0.2">
      <c r="A197" s="29">
        <v>178</v>
      </c>
      <c r="B197" s="21" t="s">
        <v>439</v>
      </c>
      <c r="C197" s="11">
        <v>5</v>
      </c>
      <c r="E197" s="15"/>
    </row>
    <row r="201" spans="1:5" ht="15.75" x14ac:dyDescent="0.2">
      <c r="B201" s="1" t="s">
        <v>202</v>
      </c>
    </row>
    <row r="202" spans="1:5" ht="15.75" x14ac:dyDescent="0.2">
      <c r="B202" s="1"/>
    </row>
    <row r="203" spans="1:5" ht="20.100000000000001" customHeight="1" x14ac:dyDescent="0.2">
      <c r="A203" s="29" t="s">
        <v>0</v>
      </c>
      <c r="B203" s="28" t="s">
        <v>1</v>
      </c>
      <c r="C203" s="28" t="s">
        <v>98</v>
      </c>
    </row>
    <row r="204" spans="1:5" ht="20.100000000000001" customHeight="1" x14ac:dyDescent="0.2">
      <c r="A204" s="29">
        <v>179</v>
      </c>
      <c r="B204" s="12" t="s">
        <v>203</v>
      </c>
      <c r="C204" s="11">
        <v>80</v>
      </c>
    </row>
    <row r="205" spans="1:5" ht="20.100000000000001" customHeight="1" x14ac:dyDescent="0.2">
      <c r="A205" s="29">
        <v>180</v>
      </c>
      <c r="B205" s="12" t="s">
        <v>204</v>
      </c>
      <c r="C205" s="11">
        <v>90</v>
      </c>
    </row>
    <row r="206" spans="1:5" ht="20.100000000000001" customHeight="1" x14ac:dyDescent="0.2">
      <c r="A206" s="29">
        <v>181</v>
      </c>
      <c r="B206" s="12" t="s">
        <v>205</v>
      </c>
      <c r="C206" s="11">
        <v>150</v>
      </c>
    </row>
    <row r="207" spans="1:5" ht="20.100000000000001" customHeight="1" x14ac:dyDescent="0.2">
      <c r="A207" s="29">
        <v>182</v>
      </c>
      <c r="B207" s="12" t="s">
        <v>206</v>
      </c>
      <c r="C207" s="11">
        <v>50</v>
      </c>
    </row>
    <row r="208" spans="1:5" ht="20.100000000000001" customHeight="1" x14ac:dyDescent="0.2">
      <c r="A208" s="29">
        <v>183</v>
      </c>
      <c r="B208" s="12" t="s">
        <v>207</v>
      </c>
      <c r="C208" s="11">
        <v>60</v>
      </c>
    </row>
    <row r="209" spans="1:3" ht="20.100000000000001" customHeight="1" x14ac:dyDescent="0.2">
      <c r="A209" s="29">
        <v>184</v>
      </c>
      <c r="B209" s="12" t="s">
        <v>208</v>
      </c>
      <c r="C209" s="11">
        <v>60</v>
      </c>
    </row>
    <row r="212" spans="1:3" ht="15.75" x14ac:dyDescent="0.2">
      <c r="B212" s="55" t="s">
        <v>209</v>
      </c>
      <c r="C212" s="55"/>
    </row>
    <row r="215" spans="1:3" ht="24.75" customHeight="1" x14ac:dyDescent="0.2">
      <c r="A215" s="29" t="s">
        <v>0</v>
      </c>
      <c r="B215" s="16" t="s">
        <v>1</v>
      </c>
      <c r="C215" s="16" t="s">
        <v>98</v>
      </c>
    </row>
    <row r="216" spans="1:3" ht="20.100000000000001" customHeight="1" x14ac:dyDescent="0.2">
      <c r="A216" s="9">
        <v>185</v>
      </c>
      <c r="B216" s="12" t="s">
        <v>210</v>
      </c>
      <c r="C216" s="11">
        <v>30</v>
      </c>
    </row>
    <row r="217" spans="1:3" ht="20.100000000000001" customHeight="1" x14ac:dyDescent="0.2">
      <c r="A217" s="9">
        <v>186</v>
      </c>
      <c r="B217" s="12" t="s">
        <v>211</v>
      </c>
      <c r="C217" s="11">
        <v>80</v>
      </c>
    </row>
    <row r="218" spans="1:3" ht="20.100000000000001" customHeight="1" x14ac:dyDescent="0.2">
      <c r="A218" s="9">
        <v>187</v>
      </c>
      <c r="B218" s="12" t="s">
        <v>212</v>
      </c>
      <c r="C218" s="11">
        <v>60</v>
      </c>
    </row>
    <row r="219" spans="1:3" ht="20.100000000000001" customHeight="1" x14ac:dyDescent="0.2">
      <c r="A219" s="9">
        <v>188</v>
      </c>
      <c r="B219" s="12" t="s">
        <v>213</v>
      </c>
      <c r="C219" s="11">
        <v>10</v>
      </c>
    </row>
    <row r="220" spans="1:3" ht="20.100000000000001" customHeight="1" x14ac:dyDescent="0.2">
      <c r="A220" s="9">
        <v>189</v>
      </c>
      <c r="B220" s="12" t="s">
        <v>214</v>
      </c>
      <c r="C220" s="11">
        <v>6</v>
      </c>
    </row>
    <row r="221" spans="1:3" ht="20.100000000000001" customHeight="1" x14ac:dyDescent="0.2">
      <c r="A221" s="9">
        <v>190</v>
      </c>
      <c r="B221" s="12" t="s">
        <v>215</v>
      </c>
      <c r="C221" s="11">
        <v>5</v>
      </c>
    </row>
    <row r="222" spans="1:3" ht="20.100000000000001" customHeight="1" x14ac:dyDescent="0.2">
      <c r="A222" s="9">
        <v>191</v>
      </c>
      <c r="B222" s="12" t="s">
        <v>216</v>
      </c>
      <c r="C222" s="11">
        <v>5</v>
      </c>
    </row>
    <row r="223" spans="1:3" ht="20.100000000000001" customHeight="1" x14ac:dyDescent="0.2">
      <c r="A223" s="9">
        <v>192</v>
      </c>
      <c r="B223" s="12" t="s">
        <v>217</v>
      </c>
      <c r="C223" s="11">
        <v>3</v>
      </c>
    </row>
    <row r="224" spans="1:3" ht="20.100000000000001" customHeight="1" x14ac:dyDescent="0.2">
      <c r="A224" s="9">
        <v>193</v>
      </c>
      <c r="B224" s="12" t="s">
        <v>218</v>
      </c>
      <c r="C224" s="11">
        <v>4</v>
      </c>
    </row>
    <row r="225" spans="1:3" ht="20.100000000000001" customHeight="1" x14ac:dyDescent="0.2">
      <c r="A225" s="9">
        <v>194</v>
      </c>
      <c r="B225" s="12" t="s">
        <v>219</v>
      </c>
      <c r="C225" s="11">
        <v>20</v>
      </c>
    </row>
    <row r="226" spans="1:3" ht="20.100000000000001" customHeight="1" x14ac:dyDescent="0.2">
      <c r="A226" s="9">
        <v>195</v>
      </c>
      <c r="B226" s="12" t="s">
        <v>220</v>
      </c>
      <c r="C226" s="11">
        <v>6</v>
      </c>
    </row>
    <row r="227" spans="1:3" ht="20.100000000000001" customHeight="1" x14ac:dyDescent="0.2">
      <c r="A227" s="9">
        <v>196</v>
      </c>
      <c r="B227" s="12" t="s">
        <v>221</v>
      </c>
      <c r="C227" s="11">
        <v>8</v>
      </c>
    </row>
    <row r="228" spans="1:3" ht="20.100000000000001" customHeight="1" x14ac:dyDescent="0.2">
      <c r="A228" s="9">
        <v>197</v>
      </c>
      <c r="B228" s="12" t="s">
        <v>222</v>
      </c>
      <c r="C228" s="11">
        <v>15</v>
      </c>
    </row>
    <row r="229" spans="1:3" ht="20.100000000000001" customHeight="1" x14ac:dyDescent="0.2">
      <c r="A229" s="9">
        <v>198</v>
      </c>
      <c r="B229" s="12" t="s">
        <v>223</v>
      </c>
      <c r="C229" s="11">
        <v>30</v>
      </c>
    </row>
    <row r="230" spans="1:3" ht="20.100000000000001" customHeight="1" x14ac:dyDescent="0.2">
      <c r="A230" s="9">
        <v>199</v>
      </c>
      <c r="B230" s="12" t="s">
        <v>224</v>
      </c>
      <c r="C230" s="11">
        <v>30</v>
      </c>
    </row>
    <row r="231" spans="1:3" ht="20.100000000000001" customHeight="1" x14ac:dyDescent="0.2">
      <c r="A231" s="9">
        <v>200</v>
      </c>
      <c r="B231" s="12" t="s">
        <v>225</v>
      </c>
      <c r="C231" s="11">
        <v>3</v>
      </c>
    </row>
    <row r="232" spans="1:3" ht="20.100000000000001" customHeight="1" x14ac:dyDescent="0.2">
      <c r="A232" s="9">
        <v>201</v>
      </c>
      <c r="B232" s="12" t="s">
        <v>226</v>
      </c>
      <c r="C232" s="11">
        <v>2</v>
      </c>
    </row>
    <row r="233" spans="1:3" ht="20.100000000000001" customHeight="1" x14ac:dyDescent="0.2">
      <c r="A233" s="9">
        <v>202</v>
      </c>
      <c r="B233" s="12" t="s">
        <v>227</v>
      </c>
      <c r="C233" s="11">
        <v>5</v>
      </c>
    </row>
    <row r="234" spans="1:3" ht="20.100000000000001" customHeight="1" x14ac:dyDescent="0.2">
      <c r="A234" s="9">
        <v>203</v>
      </c>
      <c r="B234" s="12" t="s">
        <v>228</v>
      </c>
      <c r="C234" s="11">
        <v>6</v>
      </c>
    </row>
    <row r="235" spans="1:3" ht="20.100000000000001" customHeight="1" x14ac:dyDescent="0.2">
      <c r="A235" s="9">
        <v>204</v>
      </c>
      <c r="B235" s="12" t="s">
        <v>229</v>
      </c>
      <c r="C235" s="11">
        <v>4</v>
      </c>
    </row>
    <row r="236" spans="1:3" ht="20.100000000000001" customHeight="1" x14ac:dyDescent="0.2">
      <c r="A236" s="9">
        <v>205</v>
      </c>
      <c r="B236" s="12" t="s">
        <v>230</v>
      </c>
      <c r="C236" s="11">
        <v>5</v>
      </c>
    </row>
    <row r="237" spans="1:3" ht="20.100000000000001" customHeight="1" x14ac:dyDescent="0.2">
      <c r="A237" s="9">
        <v>206</v>
      </c>
      <c r="B237" s="12" t="s">
        <v>231</v>
      </c>
      <c r="C237" s="11">
        <v>2</v>
      </c>
    </row>
    <row r="238" spans="1:3" ht="20.100000000000001" customHeight="1" x14ac:dyDescent="0.2">
      <c r="A238" s="9">
        <v>207</v>
      </c>
      <c r="B238" s="12" t="s">
        <v>232</v>
      </c>
      <c r="C238" s="11">
        <v>1</v>
      </c>
    </row>
    <row r="239" spans="1:3" ht="20.100000000000001" customHeight="1" x14ac:dyDescent="0.2">
      <c r="A239" s="9">
        <v>208</v>
      </c>
      <c r="B239" s="12" t="s">
        <v>233</v>
      </c>
      <c r="C239" s="11">
        <v>20</v>
      </c>
    </row>
    <row r="240" spans="1:3" ht="20.100000000000001" customHeight="1" x14ac:dyDescent="0.2">
      <c r="A240" s="9">
        <v>209</v>
      </c>
      <c r="B240" s="12" t="s">
        <v>234</v>
      </c>
      <c r="C240" s="11">
        <v>60</v>
      </c>
    </row>
    <row r="241" spans="1:5" ht="20.100000000000001" customHeight="1" x14ac:dyDescent="0.2">
      <c r="A241" s="9">
        <v>210</v>
      </c>
      <c r="B241" s="12" t="s">
        <v>235</v>
      </c>
      <c r="C241" s="11">
        <v>8</v>
      </c>
    </row>
    <row r="242" spans="1:5" ht="20.100000000000001" customHeight="1" x14ac:dyDescent="0.2">
      <c r="A242" s="9">
        <v>211</v>
      </c>
      <c r="B242" s="12" t="s">
        <v>236</v>
      </c>
      <c r="C242" s="11">
        <v>12</v>
      </c>
    </row>
    <row r="246" spans="1:5" ht="15.75" x14ac:dyDescent="0.2">
      <c r="B246" s="55" t="s">
        <v>237</v>
      </c>
      <c r="C246" s="55"/>
    </row>
    <row r="248" spans="1:5" ht="19.5" customHeight="1" x14ac:dyDescent="0.2">
      <c r="B248" s="32" t="s">
        <v>97</v>
      </c>
      <c r="C248" s="33" t="s">
        <v>98</v>
      </c>
    </row>
    <row r="249" spans="1:5" ht="20.100000000000001" customHeight="1" x14ac:dyDescent="0.2">
      <c r="A249" s="29">
        <v>212</v>
      </c>
      <c r="B249" s="18" t="s">
        <v>238</v>
      </c>
      <c r="C249" s="18" t="s">
        <v>239</v>
      </c>
    </row>
    <row r="252" spans="1:5" ht="15.75" x14ac:dyDescent="0.2">
      <c r="B252" s="55" t="s">
        <v>240</v>
      </c>
      <c r="C252" s="55"/>
    </row>
    <row r="254" spans="1:5" ht="25.5" customHeight="1" x14ac:dyDescent="0.25">
      <c r="A254" s="29" t="s">
        <v>0</v>
      </c>
      <c r="B254" s="32" t="s">
        <v>1</v>
      </c>
      <c r="C254" s="32" t="s">
        <v>98</v>
      </c>
      <c r="E254"/>
    </row>
    <row r="255" spans="1:5" ht="25.5" x14ac:dyDescent="0.25">
      <c r="A255" s="54">
        <v>213</v>
      </c>
      <c r="B255" s="23" t="s">
        <v>440</v>
      </c>
      <c r="C255" s="59">
        <v>4000</v>
      </c>
      <c r="E255"/>
    </row>
    <row r="256" spans="1:5" ht="15" x14ac:dyDescent="0.25">
      <c r="A256" s="54"/>
      <c r="B256" s="12" t="s">
        <v>241</v>
      </c>
      <c r="C256" s="59"/>
      <c r="E256"/>
    </row>
    <row r="257" spans="1:5" ht="15" x14ac:dyDescent="0.25">
      <c r="A257" s="54"/>
      <c r="B257" s="12" t="s">
        <v>242</v>
      </c>
      <c r="C257" s="59"/>
      <c r="E257"/>
    </row>
    <row r="258" spans="1:5" ht="15" x14ac:dyDescent="0.25">
      <c r="A258" s="54"/>
      <c r="B258" s="12" t="s">
        <v>243</v>
      </c>
      <c r="C258" s="59"/>
      <c r="E258"/>
    </row>
    <row r="259" spans="1:5" ht="15" x14ac:dyDescent="0.25">
      <c r="A259" s="54"/>
      <c r="B259" s="12" t="s">
        <v>244</v>
      </c>
      <c r="C259" s="59"/>
      <c r="E259"/>
    </row>
    <row r="260" spans="1:5" ht="20.100000000000001" customHeight="1" x14ac:dyDescent="0.25">
      <c r="A260" s="29">
        <v>214</v>
      </c>
      <c r="B260" s="12" t="s">
        <v>245</v>
      </c>
      <c r="C260" s="31">
        <v>600</v>
      </c>
      <c r="E260"/>
    </row>
    <row r="261" spans="1:5" ht="20.100000000000001" customHeight="1" x14ac:dyDescent="0.25">
      <c r="A261" s="29">
        <v>215</v>
      </c>
      <c r="B261" s="12" t="s">
        <v>246</v>
      </c>
      <c r="C261" s="31">
        <v>600</v>
      </c>
      <c r="E261"/>
    </row>
    <row r="264" spans="1:5" ht="15.75" x14ac:dyDescent="0.2">
      <c r="B264" s="55" t="s">
        <v>247</v>
      </c>
      <c r="C264" s="55"/>
    </row>
    <row r="267" spans="1:5" ht="27" customHeight="1" x14ac:dyDescent="0.2">
      <c r="A267" s="29" t="s">
        <v>0</v>
      </c>
      <c r="B267" s="16" t="s">
        <v>1</v>
      </c>
      <c r="C267" s="16" t="s">
        <v>98</v>
      </c>
    </row>
    <row r="268" spans="1:5" ht="20.100000000000001" customHeight="1" x14ac:dyDescent="0.2">
      <c r="A268" s="29">
        <v>216</v>
      </c>
      <c r="B268" s="18" t="s">
        <v>248</v>
      </c>
      <c r="C268" s="31" t="s">
        <v>249</v>
      </c>
    </row>
    <row r="269" spans="1:5" ht="20.100000000000001" customHeight="1" x14ac:dyDescent="0.2">
      <c r="A269" s="29">
        <v>217</v>
      </c>
      <c r="B269" s="18" t="s">
        <v>250</v>
      </c>
      <c r="C269" s="31" t="s">
        <v>251</v>
      </c>
    </row>
    <row r="270" spans="1:5" ht="20.100000000000001" customHeight="1" x14ac:dyDescent="0.2">
      <c r="A270" s="29">
        <v>218</v>
      </c>
      <c r="B270" s="18" t="s">
        <v>252</v>
      </c>
      <c r="C270" s="31" t="s">
        <v>253</v>
      </c>
    </row>
    <row r="271" spans="1:5" ht="20.100000000000001" customHeight="1" x14ac:dyDescent="0.2">
      <c r="A271" s="29">
        <v>219</v>
      </c>
      <c r="B271" s="18" t="s">
        <v>254</v>
      </c>
      <c r="C271" s="31" t="s">
        <v>255</v>
      </c>
    </row>
    <row r="272" spans="1:5" ht="20.100000000000001" customHeight="1" x14ac:dyDescent="0.2">
      <c r="A272" s="29">
        <v>220</v>
      </c>
      <c r="B272" s="18" t="s">
        <v>256</v>
      </c>
      <c r="C272" s="31" t="s">
        <v>255</v>
      </c>
    </row>
    <row r="273" spans="1:3" ht="20.100000000000001" customHeight="1" x14ac:dyDescent="0.2">
      <c r="A273" s="29">
        <v>221</v>
      </c>
      <c r="B273" s="18" t="s">
        <v>257</v>
      </c>
      <c r="C273" s="31" t="s">
        <v>258</v>
      </c>
    </row>
    <row r="274" spans="1:3" ht="20.100000000000001" customHeight="1" x14ac:dyDescent="0.2">
      <c r="A274" s="29">
        <v>222</v>
      </c>
      <c r="B274" s="18" t="s">
        <v>259</v>
      </c>
      <c r="C274" s="31" t="s">
        <v>249</v>
      </c>
    </row>
    <row r="275" spans="1:3" ht="20.100000000000001" customHeight="1" x14ac:dyDescent="0.2">
      <c r="A275" s="29">
        <v>223</v>
      </c>
      <c r="B275" s="18" t="s">
        <v>260</v>
      </c>
      <c r="C275" s="31" t="s">
        <v>261</v>
      </c>
    </row>
    <row r="276" spans="1:3" ht="20.100000000000001" customHeight="1" x14ac:dyDescent="0.2">
      <c r="A276" s="29">
        <v>224</v>
      </c>
      <c r="B276" s="18" t="s">
        <v>262</v>
      </c>
      <c r="C276" s="31" t="s">
        <v>263</v>
      </c>
    </row>
    <row r="277" spans="1:3" ht="20.100000000000001" customHeight="1" x14ac:dyDescent="0.2">
      <c r="A277" s="29">
        <v>225</v>
      </c>
      <c r="B277" s="18" t="s">
        <v>264</v>
      </c>
      <c r="C277" s="31" t="s">
        <v>265</v>
      </c>
    </row>
    <row r="278" spans="1:3" ht="20.100000000000001" customHeight="1" x14ac:dyDescent="0.2">
      <c r="A278" s="29">
        <v>226</v>
      </c>
      <c r="B278" s="18" t="s">
        <v>266</v>
      </c>
      <c r="C278" s="31" t="s">
        <v>267</v>
      </c>
    </row>
    <row r="279" spans="1:3" ht="20.100000000000001" customHeight="1" x14ac:dyDescent="0.2">
      <c r="A279" s="29">
        <v>227</v>
      </c>
      <c r="B279" s="18" t="s">
        <v>268</v>
      </c>
      <c r="C279" s="31" t="s">
        <v>269</v>
      </c>
    </row>
    <row r="280" spans="1:3" ht="20.100000000000001" customHeight="1" x14ac:dyDescent="0.2">
      <c r="A280" s="29">
        <v>228</v>
      </c>
      <c r="B280" s="18" t="s">
        <v>270</v>
      </c>
      <c r="C280" s="31" t="s">
        <v>271</v>
      </c>
    </row>
    <row r="281" spans="1:3" ht="20.100000000000001" customHeight="1" x14ac:dyDescent="0.2">
      <c r="A281" s="29">
        <v>229</v>
      </c>
      <c r="B281" s="18" t="s">
        <v>272</v>
      </c>
      <c r="C281" s="31" t="s">
        <v>258</v>
      </c>
    </row>
    <row r="282" spans="1:3" ht="20.100000000000001" customHeight="1" x14ac:dyDescent="0.2">
      <c r="A282" s="29">
        <v>230</v>
      </c>
      <c r="B282" s="18" t="s">
        <v>273</v>
      </c>
      <c r="C282" s="31" t="s">
        <v>261</v>
      </c>
    </row>
    <row r="283" spans="1:3" ht="20.100000000000001" customHeight="1" x14ac:dyDescent="0.2">
      <c r="A283" s="29">
        <v>231</v>
      </c>
      <c r="B283" s="18" t="s">
        <v>274</v>
      </c>
      <c r="C283" s="31" t="s">
        <v>275</v>
      </c>
    </row>
    <row r="284" spans="1:3" ht="20.100000000000001" customHeight="1" x14ac:dyDescent="0.2">
      <c r="A284" s="29">
        <v>232</v>
      </c>
      <c r="B284" s="18" t="s">
        <v>276</v>
      </c>
      <c r="C284" s="31" t="s">
        <v>277</v>
      </c>
    </row>
    <row r="285" spans="1:3" ht="20.100000000000001" customHeight="1" x14ac:dyDescent="0.2">
      <c r="A285" s="29">
        <v>233</v>
      </c>
      <c r="B285" s="18" t="s">
        <v>278</v>
      </c>
      <c r="C285" s="31" t="s">
        <v>279</v>
      </c>
    </row>
    <row r="286" spans="1:3" ht="20.100000000000001" customHeight="1" x14ac:dyDescent="0.2">
      <c r="A286" s="29">
        <v>234</v>
      </c>
      <c r="B286" s="18" t="s">
        <v>280</v>
      </c>
      <c r="C286" s="31" t="s">
        <v>255</v>
      </c>
    </row>
    <row r="287" spans="1:3" ht="20.100000000000001" customHeight="1" x14ac:dyDescent="0.2">
      <c r="A287" s="29">
        <v>235</v>
      </c>
      <c r="B287" s="18" t="s">
        <v>281</v>
      </c>
      <c r="C287" s="31" t="s">
        <v>282</v>
      </c>
    </row>
    <row r="288" spans="1:3" ht="20.100000000000001" customHeight="1" x14ac:dyDescent="0.2">
      <c r="A288" s="29">
        <v>236</v>
      </c>
      <c r="B288" s="18" t="s">
        <v>283</v>
      </c>
      <c r="C288" s="31" t="s">
        <v>271</v>
      </c>
    </row>
    <row r="289" spans="1:3" ht="20.100000000000001" customHeight="1" x14ac:dyDescent="0.2">
      <c r="A289" s="29">
        <v>237</v>
      </c>
      <c r="B289" s="18" t="s">
        <v>284</v>
      </c>
      <c r="C289" s="31" t="s">
        <v>271</v>
      </c>
    </row>
    <row r="290" spans="1:3" ht="20.100000000000001" customHeight="1" x14ac:dyDescent="0.2">
      <c r="A290" s="29">
        <v>238</v>
      </c>
      <c r="B290" s="18" t="s">
        <v>285</v>
      </c>
      <c r="C290" s="31" t="s">
        <v>286</v>
      </c>
    </row>
    <row r="291" spans="1:3" ht="20.100000000000001" customHeight="1" x14ac:dyDescent="0.2">
      <c r="A291" s="29">
        <v>239</v>
      </c>
      <c r="B291" s="18" t="s">
        <v>287</v>
      </c>
      <c r="C291" s="31" t="s">
        <v>255</v>
      </c>
    </row>
    <row r="292" spans="1:3" ht="20.100000000000001" customHeight="1" x14ac:dyDescent="0.2">
      <c r="A292" s="29">
        <v>240</v>
      </c>
      <c r="B292" s="18" t="s">
        <v>288</v>
      </c>
      <c r="C292" s="31" t="s">
        <v>289</v>
      </c>
    </row>
    <row r="293" spans="1:3" ht="20.100000000000001" customHeight="1" x14ac:dyDescent="0.2">
      <c r="A293" s="29">
        <v>241</v>
      </c>
      <c r="B293" s="18" t="s">
        <v>441</v>
      </c>
      <c r="C293" s="31" t="s">
        <v>290</v>
      </c>
    </row>
    <row r="294" spans="1:3" ht="20.100000000000001" customHeight="1" x14ac:dyDescent="0.2">
      <c r="A294" s="29">
        <v>242</v>
      </c>
      <c r="B294" s="18" t="s">
        <v>291</v>
      </c>
      <c r="C294" s="31" t="s">
        <v>292</v>
      </c>
    </row>
    <row r="295" spans="1:3" ht="20.100000000000001" customHeight="1" x14ac:dyDescent="0.2">
      <c r="A295" s="29">
        <v>243</v>
      </c>
      <c r="B295" s="18" t="s">
        <v>293</v>
      </c>
      <c r="C295" s="31" t="s">
        <v>279</v>
      </c>
    </row>
    <row r="296" spans="1:3" ht="20.100000000000001" customHeight="1" x14ac:dyDescent="0.2">
      <c r="A296" s="29">
        <v>244</v>
      </c>
      <c r="B296" s="18" t="s">
        <v>294</v>
      </c>
      <c r="C296" s="31" t="s">
        <v>292</v>
      </c>
    </row>
    <row r="297" spans="1:3" ht="20.100000000000001" customHeight="1" x14ac:dyDescent="0.2">
      <c r="A297" s="29">
        <v>245</v>
      </c>
      <c r="B297" s="18" t="s">
        <v>295</v>
      </c>
      <c r="C297" s="31" t="s">
        <v>255</v>
      </c>
    </row>
    <row r="298" spans="1:3" ht="20.100000000000001" customHeight="1" x14ac:dyDescent="0.2">
      <c r="A298" s="29">
        <v>246</v>
      </c>
      <c r="B298" s="18" t="s">
        <v>296</v>
      </c>
      <c r="C298" s="31" t="s">
        <v>290</v>
      </c>
    </row>
    <row r="299" spans="1:3" ht="20.100000000000001" customHeight="1" x14ac:dyDescent="0.2">
      <c r="A299" s="29">
        <v>247</v>
      </c>
      <c r="B299" s="18" t="s">
        <v>297</v>
      </c>
      <c r="C299" s="31" t="s">
        <v>277</v>
      </c>
    </row>
    <row r="300" spans="1:3" ht="20.100000000000001" customHeight="1" x14ac:dyDescent="0.2">
      <c r="A300" s="29">
        <v>248</v>
      </c>
      <c r="B300" s="18" t="s">
        <v>298</v>
      </c>
      <c r="C300" s="31" t="s">
        <v>258</v>
      </c>
    </row>
    <row r="301" spans="1:3" ht="20.100000000000001" customHeight="1" x14ac:dyDescent="0.2">
      <c r="A301" s="29">
        <v>249</v>
      </c>
      <c r="B301" s="18" t="s">
        <v>299</v>
      </c>
      <c r="C301" s="31" t="s">
        <v>263</v>
      </c>
    </row>
    <row r="302" spans="1:3" ht="20.100000000000001" customHeight="1" x14ac:dyDescent="0.2">
      <c r="A302" s="29">
        <v>250</v>
      </c>
      <c r="B302" s="18" t="s">
        <v>300</v>
      </c>
      <c r="C302" s="31" t="s">
        <v>301</v>
      </c>
    </row>
    <row r="303" spans="1:3" ht="20.100000000000001" customHeight="1" x14ac:dyDescent="0.2">
      <c r="A303" s="29">
        <v>251</v>
      </c>
      <c r="B303" s="18" t="s">
        <v>442</v>
      </c>
      <c r="C303" s="31" t="s">
        <v>269</v>
      </c>
    </row>
    <row r="304" spans="1:3" ht="20.100000000000001" customHeight="1" x14ac:dyDescent="0.2">
      <c r="A304" s="29">
        <v>252</v>
      </c>
      <c r="B304" s="12" t="s">
        <v>302</v>
      </c>
      <c r="C304" s="11" t="s">
        <v>443</v>
      </c>
    </row>
    <row r="305" spans="1:3" ht="20.100000000000001" customHeight="1" x14ac:dyDescent="0.2">
      <c r="A305" s="29">
        <v>253</v>
      </c>
      <c r="B305" s="12" t="s">
        <v>303</v>
      </c>
      <c r="C305" s="11" t="s">
        <v>444</v>
      </c>
    </row>
    <row r="306" spans="1:3" ht="20.100000000000001" customHeight="1" x14ac:dyDescent="0.2">
      <c r="A306" s="29">
        <v>254</v>
      </c>
      <c r="B306" s="18" t="s">
        <v>304</v>
      </c>
      <c r="C306" s="31" t="s">
        <v>277</v>
      </c>
    </row>
    <row r="307" spans="1:3" ht="20.100000000000001" customHeight="1" x14ac:dyDescent="0.2">
      <c r="A307" s="29">
        <v>255</v>
      </c>
      <c r="B307" s="18" t="s">
        <v>305</v>
      </c>
      <c r="C307" s="31" t="s">
        <v>306</v>
      </c>
    </row>
    <row r="311" spans="1:3" ht="15" customHeight="1" x14ac:dyDescent="0.2">
      <c r="B311" s="55" t="s">
        <v>307</v>
      </c>
      <c r="C311" s="55"/>
    </row>
    <row r="313" spans="1:3" ht="25.5" customHeight="1" x14ac:dyDescent="0.2">
      <c r="A313" s="29" t="s">
        <v>0</v>
      </c>
      <c r="B313" s="24" t="s">
        <v>1</v>
      </c>
      <c r="C313" s="16" t="s">
        <v>98</v>
      </c>
    </row>
    <row r="314" spans="1:3" ht="24.95" customHeight="1" x14ac:dyDescent="0.2">
      <c r="A314" s="29">
        <v>256</v>
      </c>
      <c r="B314" s="18" t="s">
        <v>308</v>
      </c>
      <c r="C314" s="31">
        <v>30</v>
      </c>
    </row>
    <row r="315" spans="1:3" ht="24.95" customHeight="1" x14ac:dyDescent="0.2">
      <c r="A315" s="29">
        <v>257</v>
      </c>
      <c r="B315" s="18" t="s">
        <v>309</v>
      </c>
      <c r="C315" s="31">
        <v>50</v>
      </c>
    </row>
    <row r="316" spans="1:3" ht="24.95" customHeight="1" x14ac:dyDescent="0.2">
      <c r="A316" s="29">
        <v>258</v>
      </c>
      <c r="B316" s="18" t="s">
        <v>310</v>
      </c>
      <c r="C316" s="31">
        <v>100</v>
      </c>
    </row>
    <row r="317" spans="1:3" ht="24.95" customHeight="1" x14ac:dyDescent="0.2">
      <c r="A317" s="29">
        <v>259</v>
      </c>
      <c r="B317" s="18" t="s">
        <v>311</v>
      </c>
      <c r="C317" s="31">
        <v>100</v>
      </c>
    </row>
    <row r="318" spans="1:3" ht="24.95" customHeight="1" x14ac:dyDescent="0.2">
      <c r="A318" s="29">
        <v>260</v>
      </c>
      <c r="B318" s="18" t="s">
        <v>312</v>
      </c>
      <c r="C318" s="31">
        <v>200</v>
      </c>
    </row>
    <row r="319" spans="1:3" ht="24.95" customHeight="1" x14ac:dyDescent="0.2">
      <c r="A319" s="29">
        <v>261</v>
      </c>
      <c r="B319" s="18" t="s">
        <v>313</v>
      </c>
      <c r="C319" s="31">
        <v>200</v>
      </c>
    </row>
    <row r="320" spans="1:3" ht="24.95" customHeight="1" x14ac:dyDescent="0.2">
      <c r="A320" s="29">
        <v>262</v>
      </c>
      <c r="B320" s="18" t="s">
        <v>314</v>
      </c>
      <c r="C320" s="31">
        <v>50</v>
      </c>
    </row>
    <row r="321" spans="1:3" ht="24.95" customHeight="1" x14ac:dyDescent="0.2">
      <c r="A321" s="29">
        <v>263</v>
      </c>
      <c r="B321" s="18" t="s">
        <v>315</v>
      </c>
      <c r="C321" s="31">
        <v>24</v>
      </c>
    </row>
    <row r="322" spans="1:3" ht="24.95" customHeight="1" x14ac:dyDescent="0.2">
      <c r="A322" s="29">
        <v>264</v>
      </c>
      <c r="B322" s="18" t="s">
        <v>316</v>
      </c>
      <c r="C322" s="31">
        <v>2</v>
      </c>
    </row>
    <row r="323" spans="1:3" ht="24.95" customHeight="1" x14ac:dyDescent="0.2">
      <c r="A323" s="29">
        <v>265</v>
      </c>
      <c r="B323" s="18" t="s">
        <v>317</v>
      </c>
      <c r="C323" s="31">
        <v>4</v>
      </c>
    </row>
    <row r="324" spans="1:3" ht="24.95" customHeight="1" x14ac:dyDescent="0.2">
      <c r="A324" s="29">
        <v>266</v>
      </c>
      <c r="B324" s="18" t="s">
        <v>318</v>
      </c>
      <c r="C324" s="31">
        <v>4</v>
      </c>
    </row>
    <row r="325" spans="1:3" ht="24.95" customHeight="1" x14ac:dyDescent="0.2">
      <c r="A325" s="29">
        <v>267</v>
      </c>
      <c r="B325" s="18" t="s">
        <v>319</v>
      </c>
      <c r="C325" s="31">
        <v>2</v>
      </c>
    </row>
    <row r="326" spans="1:3" ht="24.95" customHeight="1" x14ac:dyDescent="0.2">
      <c r="A326" s="29">
        <v>268</v>
      </c>
      <c r="B326" s="18" t="s">
        <v>320</v>
      </c>
      <c r="C326" s="31">
        <v>2</v>
      </c>
    </row>
    <row r="327" spans="1:3" ht="24.95" customHeight="1" x14ac:dyDescent="0.2">
      <c r="A327" s="29">
        <v>269</v>
      </c>
      <c r="B327" s="18" t="s">
        <v>321</v>
      </c>
      <c r="C327" s="31">
        <v>4</v>
      </c>
    </row>
    <row r="328" spans="1:3" ht="24.95" customHeight="1" x14ac:dyDescent="0.2">
      <c r="A328" s="29">
        <v>270</v>
      </c>
      <c r="B328" s="18" t="s">
        <v>322</v>
      </c>
      <c r="C328" s="31">
        <v>2</v>
      </c>
    </row>
    <row r="329" spans="1:3" ht="24.95" customHeight="1" x14ac:dyDescent="0.2">
      <c r="A329" s="29">
        <v>271</v>
      </c>
      <c r="B329" s="18" t="s">
        <v>323</v>
      </c>
      <c r="C329" s="31">
        <v>2</v>
      </c>
    </row>
    <row r="330" spans="1:3" ht="24.95" customHeight="1" x14ac:dyDescent="0.2">
      <c r="A330" s="29">
        <v>272</v>
      </c>
      <c r="B330" s="18" t="s">
        <v>324</v>
      </c>
      <c r="C330" s="31">
        <v>2</v>
      </c>
    </row>
    <row r="331" spans="1:3" ht="24.95" customHeight="1" x14ac:dyDescent="0.2">
      <c r="A331" s="29">
        <v>273</v>
      </c>
      <c r="B331" s="18" t="s">
        <v>325</v>
      </c>
      <c r="C331" s="31">
        <v>6</v>
      </c>
    </row>
    <row r="332" spans="1:3" ht="24.95" customHeight="1" x14ac:dyDescent="0.2">
      <c r="A332" s="29">
        <v>274</v>
      </c>
      <c r="B332" s="18" t="s">
        <v>326</v>
      </c>
      <c r="C332" s="31">
        <v>80</v>
      </c>
    </row>
    <row r="333" spans="1:3" ht="24.95" customHeight="1" x14ac:dyDescent="0.2">
      <c r="A333" s="29">
        <v>275</v>
      </c>
      <c r="B333" s="18" t="s">
        <v>327</v>
      </c>
      <c r="C333" s="31">
        <v>20</v>
      </c>
    </row>
    <row r="334" spans="1:3" ht="24.95" customHeight="1" x14ac:dyDescent="0.2">
      <c r="A334" s="29">
        <v>276</v>
      </c>
      <c r="B334" s="18" t="s">
        <v>328</v>
      </c>
      <c r="C334" s="31">
        <v>6</v>
      </c>
    </row>
    <row r="336" spans="1:3" ht="15" x14ac:dyDescent="0.25">
      <c r="A336" s="45"/>
    </row>
    <row r="337" spans="1:3" ht="15.75" x14ac:dyDescent="0.25">
      <c r="A337" s="45"/>
      <c r="B337" s="1" t="s">
        <v>329</v>
      </c>
    </row>
    <row r="338" spans="1:3" ht="15" x14ac:dyDescent="0.25">
      <c r="A338" s="45"/>
    </row>
    <row r="339" spans="1:3" ht="22.5" customHeight="1" x14ac:dyDescent="0.2">
      <c r="A339" s="46" t="s">
        <v>0</v>
      </c>
      <c r="B339" s="16" t="s">
        <v>1</v>
      </c>
      <c r="C339" s="16" t="s">
        <v>98</v>
      </c>
    </row>
    <row r="340" spans="1:3" ht="20.100000000000001" customHeight="1" x14ac:dyDescent="0.25">
      <c r="A340" s="47">
        <v>277</v>
      </c>
      <c r="B340" s="12" t="s">
        <v>330</v>
      </c>
      <c r="C340" s="11">
        <v>2</v>
      </c>
    </row>
    <row r="341" spans="1:3" ht="20.100000000000001" customHeight="1" x14ac:dyDescent="0.25">
      <c r="A341" s="47">
        <v>278</v>
      </c>
      <c r="B341" s="12" t="s">
        <v>331</v>
      </c>
      <c r="C341" s="11">
        <v>8</v>
      </c>
    </row>
    <row r="342" spans="1:3" ht="20.100000000000001" customHeight="1" x14ac:dyDescent="0.25">
      <c r="A342" s="47">
        <v>279</v>
      </c>
      <c r="B342" s="12" t="s">
        <v>332</v>
      </c>
      <c r="C342" s="11">
        <v>9</v>
      </c>
    </row>
    <row r="343" spans="1:3" ht="20.100000000000001" customHeight="1" x14ac:dyDescent="0.25">
      <c r="A343" s="47">
        <v>280</v>
      </c>
      <c r="B343" s="12" t="s">
        <v>333</v>
      </c>
      <c r="C343" s="11">
        <v>10</v>
      </c>
    </row>
    <row r="344" spans="1:3" ht="20.100000000000001" customHeight="1" x14ac:dyDescent="0.25">
      <c r="A344" s="47">
        <v>281</v>
      </c>
      <c r="B344" s="12" t="s">
        <v>334</v>
      </c>
      <c r="C344" s="11">
        <v>10</v>
      </c>
    </row>
    <row r="345" spans="1:3" ht="20.100000000000001" customHeight="1" x14ac:dyDescent="0.25">
      <c r="A345" s="47">
        <v>282</v>
      </c>
      <c r="B345" s="12" t="s">
        <v>335</v>
      </c>
      <c r="C345" s="11">
        <v>10</v>
      </c>
    </row>
    <row r="348" spans="1:3" ht="15.75" x14ac:dyDescent="0.2">
      <c r="B348" s="1" t="s">
        <v>336</v>
      </c>
    </row>
    <row r="350" spans="1:3" ht="25.5" customHeight="1" x14ac:dyDescent="0.2">
      <c r="A350" s="29" t="s">
        <v>0</v>
      </c>
      <c r="B350" s="16" t="s">
        <v>1</v>
      </c>
      <c r="C350" s="16" t="s">
        <v>98</v>
      </c>
    </row>
    <row r="351" spans="1:3" ht="20.100000000000001" customHeight="1" x14ac:dyDescent="0.2">
      <c r="A351" s="29">
        <v>283</v>
      </c>
      <c r="B351" s="12" t="s">
        <v>337</v>
      </c>
      <c r="C351" s="11">
        <v>1</v>
      </c>
    </row>
    <row r="352" spans="1:3" ht="20.100000000000001" customHeight="1" x14ac:dyDescent="0.2">
      <c r="A352" s="29">
        <v>284</v>
      </c>
      <c r="B352" s="12" t="s">
        <v>338</v>
      </c>
      <c r="C352" s="11">
        <v>1</v>
      </c>
    </row>
    <row r="353" spans="1:3" ht="20.100000000000001" customHeight="1" x14ac:dyDescent="0.2">
      <c r="A353" s="29">
        <v>285</v>
      </c>
      <c r="B353" s="12" t="s">
        <v>339</v>
      </c>
      <c r="C353" s="11">
        <v>3</v>
      </c>
    </row>
    <row r="356" spans="1:3" ht="15.75" x14ac:dyDescent="0.2">
      <c r="B356" s="1" t="s">
        <v>340</v>
      </c>
    </row>
    <row r="359" spans="1:3" ht="20.100000000000001" customHeight="1" x14ac:dyDescent="0.2">
      <c r="A359" s="29" t="s">
        <v>0</v>
      </c>
      <c r="B359" s="16" t="s">
        <v>1</v>
      </c>
      <c r="C359" s="34" t="s">
        <v>98</v>
      </c>
    </row>
    <row r="360" spans="1:3" ht="20.100000000000001" customHeight="1" x14ac:dyDescent="0.2">
      <c r="A360" s="29">
        <v>286</v>
      </c>
      <c r="B360" s="12" t="s">
        <v>341</v>
      </c>
      <c r="C360" s="11">
        <v>30</v>
      </c>
    </row>
    <row r="361" spans="1:3" ht="20.100000000000001" customHeight="1" x14ac:dyDescent="0.2">
      <c r="A361" s="29">
        <v>287</v>
      </c>
      <c r="B361" s="12" t="s">
        <v>342</v>
      </c>
      <c r="C361" s="11">
        <v>30</v>
      </c>
    </row>
    <row r="362" spans="1:3" ht="20.100000000000001" customHeight="1" x14ac:dyDescent="0.2">
      <c r="A362" s="29">
        <v>288</v>
      </c>
      <c r="B362" s="12" t="s">
        <v>343</v>
      </c>
      <c r="C362" s="22">
        <v>1500</v>
      </c>
    </row>
    <row r="363" spans="1:3" ht="20.100000000000001" customHeight="1" x14ac:dyDescent="0.2">
      <c r="A363" s="29">
        <v>289</v>
      </c>
      <c r="B363" s="12" t="s">
        <v>344</v>
      </c>
      <c r="C363" s="22">
        <v>2000</v>
      </c>
    </row>
    <row r="364" spans="1:3" ht="31.5" customHeight="1" x14ac:dyDescent="0.2">
      <c r="A364" s="29">
        <v>290</v>
      </c>
      <c r="B364" s="18" t="s">
        <v>345</v>
      </c>
      <c r="C364" s="22">
        <v>20000</v>
      </c>
    </row>
    <row r="367" spans="1:3" ht="15.75" x14ac:dyDescent="0.2">
      <c r="B367" s="1" t="s">
        <v>346</v>
      </c>
    </row>
    <row r="370" spans="1:4" ht="20.100000000000001" customHeight="1" x14ac:dyDescent="0.2">
      <c r="A370" s="29" t="s">
        <v>0</v>
      </c>
      <c r="B370" s="16" t="s">
        <v>1</v>
      </c>
      <c r="C370" s="38" t="s">
        <v>98</v>
      </c>
    </row>
    <row r="371" spans="1:4" ht="20.100000000000001" customHeight="1" x14ac:dyDescent="0.2">
      <c r="A371" s="29">
        <v>291</v>
      </c>
      <c r="B371" s="12" t="s">
        <v>347</v>
      </c>
      <c r="C371" s="11">
        <v>1</v>
      </c>
    </row>
    <row r="372" spans="1:4" ht="20.100000000000001" customHeight="1" x14ac:dyDescent="0.2">
      <c r="A372" s="29">
        <v>292</v>
      </c>
      <c r="B372" s="12" t="s">
        <v>348</v>
      </c>
      <c r="C372" s="11">
        <v>1</v>
      </c>
    </row>
    <row r="373" spans="1:4" ht="20.100000000000001" customHeight="1" x14ac:dyDescent="0.2">
      <c r="A373" s="29">
        <v>293</v>
      </c>
      <c r="B373" s="12" t="s">
        <v>349</v>
      </c>
      <c r="C373" s="11">
        <v>1</v>
      </c>
    </row>
    <row r="374" spans="1:4" ht="20.100000000000001" customHeight="1" x14ac:dyDescent="0.2">
      <c r="A374" s="29">
        <v>294</v>
      </c>
      <c r="B374" s="12" t="s">
        <v>350</v>
      </c>
      <c r="C374" s="11">
        <v>2</v>
      </c>
    </row>
    <row r="378" spans="1:4" ht="15.75" x14ac:dyDescent="0.2">
      <c r="B378" s="1" t="s">
        <v>351</v>
      </c>
    </row>
    <row r="381" spans="1:4" ht="20.100000000000001" customHeight="1" x14ac:dyDescent="0.2">
      <c r="A381" s="29" t="s">
        <v>0</v>
      </c>
      <c r="B381" s="39" t="s">
        <v>352</v>
      </c>
      <c r="C381" s="39" t="s">
        <v>353</v>
      </c>
      <c r="D381" s="39" t="s">
        <v>98</v>
      </c>
    </row>
    <row r="382" spans="1:4" ht="20.100000000000001" customHeight="1" x14ac:dyDescent="0.2">
      <c r="A382" s="29">
        <v>295</v>
      </c>
      <c r="B382" s="11" t="s">
        <v>354</v>
      </c>
      <c r="C382" s="11" t="s">
        <v>355</v>
      </c>
      <c r="D382" s="11">
        <v>2</v>
      </c>
    </row>
    <row r="383" spans="1:4" ht="20.100000000000001" customHeight="1" x14ac:dyDescent="0.2">
      <c r="A383" s="29">
        <v>296</v>
      </c>
      <c r="B383" s="11" t="s">
        <v>356</v>
      </c>
      <c r="C383" s="11" t="s">
        <v>357</v>
      </c>
      <c r="D383" s="11">
        <v>5</v>
      </c>
    </row>
    <row r="384" spans="1:4" ht="20.100000000000001" customHeight="1" x14ac:dyDescent="0.2">
      <c r="A384" s="29">
        <v>297</v>
      </c>
      <c r="B384" s="11" t="s">
        <v>356</v>
      </c>
      <c r="C384" s="11" t="s">
        <v>355</v>
      </c>
      <c r="D384" s="11">
        <v>4</v>
      </c>
    </row>
    <row r="385" spans="1:4" ht="20.100000000000001" customHeight="1" x14ac:dyDescent="0.2">
      <c r="A385" s="29">
        <v>298</v>
      </c>
      <c r="B385" s="11" t="s">
        <v>356</v>
      </c>
      <c r="C385" s="11" t="s">
        <v>358</v>
      </c>
      <c r="D385" s="11">
        <v>6</v>
      </c>
    </row>
    <row r="386" spans="1:4" ht="20.100000000000001" customHeight="1" x14ac:dyDescent="0.2">
      <c r="A386" s="29">
        <v>299</v>
      </c>
      <c r="B386" s="11" t="s">
        <v>359</v>
      </c>
      <c r="C386" s="11" t="s">
        <v>357</v>
      </c>
      <c r="D386" s="11">
        <v>5</v>
      </c>
    </row>
    <row r="387" spans="1:4" ht="20.100000000000001" customHeight="1" x14ac:dyDescent="0.2">
      <c r="A387" s="29">
        <v>300</v>
      </c>
      <c r="B387" s="11" t="s">
        <v>359</v>
      </c>
      <c r="C387" s="11" t="s">
        <v>355</v>
      </c>
      <c r="D387" s="11">
        <v>7</v>
      </c>
    </row>
    <row r="388" spans="1:4" ht="20.100000000000001" customHeight="1" x14ac:dyDescent="0.2">
      <c r="A388" s="29">
        <v>301</v>
      </c>
      <c r="B388" s="11" t="s">
        <v>359</v>
      </c>
      <c r="C388" s="11" t="s">
        <v>358</v>
      </c>
      <c r="D388" s="11">
        <v>20</v>
      </c>
    </row>
    <row r="389" spans="1:4" ht="20.100000000000001" customHeight="1" x14ac:dyDescent="0.2">
      <c r="A389" s="29">
        <v>302</v>
      </c>
      <c r="B389" s="11" t="s">
        <v>360</v>
      </c>
      <c r="C389" s="11" t="s">
        <v>357</v>
      </c>
      <c r="D389" s="11">
        <v>3</v>
      </c>
    </row>
    <row r="390" spans="1:4" ht="20.100000000000001" customHeight="1" x14ac:dyDescent="0.2">
      <c r="A390" s="29">
        <v>303</v>
      </c>
      <c r="B390" s="11" t="s">
        <v>360</v>
      </c>
      <c r="C390" s="11" t="s">
        <v>355</v>
      </c>
      <c r="D390" s="11">
        <v>7</v>
      </c>
    </row>
    <row r="391" spans="1:4" ht="20.100000000000001" customHeight="1" x14ac:dyDescent="0.2">
      <c r="A391" s="29">
        <v>304</v>
      </c>
      <c r="B391" s="11" t="s">
        <v>360</v>
      </c>
      <c r="C391" s="11" t="s">
        <v>358</v>
      </c>
      <c r="D391" s="11">
        <v>7</v>
      </c>
    </row>
    <row r="392" spans="1:4" ht="20.100000000000001" customHeight="1" x14ac:dyDescent="0.2">
      <c r="A392" s="29">
        <v>305</v>
      </c>
      <c r="B392" s="11" t="s">
        <v>361</v>
      </c>
      <c r="C392" s="11" t="s">
        <v>357</v>
      </c>
      <c r="D392" s="11">
        <v>2</v>
      </c>
    </row>
    <row r="393" spans="1:4" ht="20.100000000000001" customHeight="1" x14ac:dyDescent="0.2">
      <c r="A393" s="29">
        <v>306</v>
      </c>
      <c r="B393" s="11" t="s">
        <v>361</v>
      </c>
      <c r="C393" s="11" t="s">
        <v>358</v>
      </c>
      <c r="D393" s="11">
        <v>2</v>
      </c>
    </row>
    <row r="394" spans="1:4" ht="20.100000000000001" customHeight="1" x14ac:dyDescent="0.2">
      <c r="A394" s="29">
        <v>307</v>
      </c>
      <c r="B394" s="11" t="s">
        <v>362</v>
      </c>
      <c r="C394" s="11" t="s">
        <v>357</v>
      </c>
      <c r="D394" s="11">
        <v>2</v>
      </c>
    </row>
    <row r="395" spans="1:4" ht="20.100000000000001" customHeight="1" x14ac:dyDescent="0.2">
      <c r="A395" s="29">
        <v>308</v>
      </c>
      <c r="B395" s="11" t="s">
        <v>362</v>
      </c>
      <c r="C395" s="11" t="s">
        <v>358</v>
      </c>
      <c r="D395" s="11">
        <v>7</v>
      </c>
    </row>
    <row r="396" spans="1:4" ht="20.100000000000001" customHeight="1" x14ac:dyDescent="0.2">
      <c r="A396" s="29">
        <v>309</v>
      </c>
      <c r="B396" s="11" t="s">
        <v>363</v>
      </c>
      <c r="C396" s="11" t="s">
        <v>357</v>
      </c>
      <c r="D396" s="22">
        <v>9999</v>
      </c>
    </row>
    <row r="397" spans="1:4" ht="20.100000000000001" customHeight="1" x14ac:dyDescent="0.2">
      <c r="A397" s="29">
        <v>310</v>
      </c>
      <c r="B397" s="11" t="s">
        <v>363</v>
      </c>
      <c r="C397" s="11" t="s">
        <v>355</v>
      </c>
      <c r="D397" s="40">
        <v>9999.5</v>
      </c>
    </row>
    <row r="398" spans="1:4" ht="20.100000000000001" customHeight="1" x14ac:dyDescent="0.2">
      <c r="A398" s="29">
        <v>311</v>
      </c>
      <c r="B398" s="11" t="s">
        <v>363</v>
      </c>
      <c r="C398" s="11" t="s">
        <v>358</v>
      </c>
      <c r="D398" s="22">
        <v>10000</v>
      </c>
    </row>
    <row r="399" spans="1:4" ht="20.100000000000001" customHeight="1" x14ac:dyDescent="0.2">
      <c r="A399" s="29">
        <v>312</v>
      </c>
      <c r="B399" s="11" t="s">
        <v>364</v>
      </c>
      <c r="C399" s="11" t="s">
        <v>358</v>
      </c>
      <c r="D399" s="11">
        <v>5</v>
      </c>
    </row>
    <row r="400" spans="1:4" ht="20.100000000000001" customHeight="1" x14ac:dyDescent="0.2">
      <c r="A400" s="29">
        <v>313</v>
      </c>
      <c r="B400" s="11" t="s">
        <v>365</v>
      </c>
      <c r="C400" s="11" t="s">
        <v>357</v>
      </c>
      <c r="D400" s="11">
        <v>5</v>
      </c>
    </row>
    <row r="401" spans="1:4" ht="20.100000000000001" customHeight="1" x14ac:dyDescent="0.2">
      <c r="A401" s="29">
        <v>314</v>
      </c>
      <c r="B401" s="11" t="s">
        <v>365</v>
      </c>
      <c r="C401" s="11" t="s">
        <v>355</v>
      </c>
      <c r="D401" s="11">
        <v>7</v>
      </c>
    </row>
    <row r="402" spans="1:4" ht="20.100000000000001" customHeight="1" x14ac:dyDescent="0.2">
      <c r="A402" s="29">
        <v>315</v>
      </c>
      <c r="B402" s="11" t="s">
        <v>365</v>
      </c>
      <c r="C402" s="11" t="s">
        <v>358</v>
      </c>
      <c r="D402" s="11">
        <v>12</v>
      </c>
    </row>
    <row r="403" spans="1:4" ht="20.100000000000001" customHeight="1" x14ac:dyDescent="0.2">
      <c r="A403" s="29">
        <v>316</v>
      </c>
      <c r="B403" s="11" t="s">
        <v>366</v>
      </c>
      <c r="C403" s="11" t="s">
        <v>357</v>
      </c>
      <c r="D403" s="11">
        <v>1</v>
      </c>
    </row>
    <row r="406" spans="1:4" ht="15.75" x14ac:dyDescent="0.2">
      <c r="B406" s="1" t="s">
        <v>367</v>
      </c>
    </row>
    <row r="408" spans="1:4" ht="34.5" customHeight="1" x14ac:dyDescent="0.2">
      <c r="A408" s="41" t="s">
        <v>0</v>
      </c>
      <c r="B408" s="43" t="s">
        <v>453</v>
      </c>
      <c r="C408" s="42" t="s">
        <v>368</v>
      </c>
    </row>
    <row r="409" spans="1:4" ht="60" customHeight="1" x14ac:dyDescent="0.2">
      <c r="A409" s="29">
        <v>317</v>
      </c>
      <c r="B409" s="10" t="s">
        <v>445</v>
      </c>
      <c r="C409" s="11">
        <v>300</v>
      </c>
    </row>
    <row r="410" spans="1:4" ht="60" customHeight="1" x14ac:dyDescent="0.2">
      <c r="A410" s="29">
        <v>318</v>
      </c>
      <c r="B410" s="10" t="s">
        <v>446</v>
      </c>
      <c r="C410" s="11">
        <v>250</v>
      </c>
    </row>
    <row r="411" spans="1:4" ht="60" customHeight="1" x14ac:dyDescent="0.2">
      <c r="A411" s="29">
        <v>319</v>
      </c>
      <c r="B411" s="10" t="s">
        <v>447</v>
      </c>
      <c r="C411" s="11">
        <v>25</v>
      </c>
    </row>
    <row r="412" spans="1:4" ht="60" customHeight="1" x14ac:dyDescent="0.2">
      <c r="A412" s="29">
        <v>320</v>
      </c>
      <c r="B412" s="10" t="s">
        <v>448</v>
      </c>
      <c r="C412" s="11">
        <v>25</v>
      </c>
    </row>
    <row r="413" spans="1:4" ht="60" customHeight="1" x14ac:dyDescent="0.2">
      <c r="A413" s="29">
        <v>321</v>
      </c>
      <c r="B413" s="10" t="s">
        <v>449</v>
      </c>
      <c r="C413" s="11">
        <v>150</v>
      </c>
    </row>
    <row r="414" spans="1:4" ht="60" customHeight="1" x14ac:dyDescent="0.2">
      <c r="A414" s="29">
        <v>322</v>
      </c>
      <c r="B414" s="10" t="s">
        <v>450</v>
      </c>
      <c r="C414" s="11">
        <v>180</v>
      </c>
    </row>
    <row r="415" spans="1:4" ht="60" customHeight="1" x14ac:dyDescent="0.2">
      <c r="A415" s="29">
        <v>323</v>
      </c>
      <c r="B415" s="10" t="s">
        <v>451</v>
      </c>
      <c r="C415" s="11"/>
    </row>
    <row r="416" spans="1:4" ht="20.100000000000001" customHeight="1" x14ac:dyDescent="0.2">
      <c r="A416" s="29">
        <v>324</v>
      </c>
      <c r="B416" s="12" t="s">
        <v>369</v>
      </c>
      <c r="C416" s="11">
        <v>20</v>
      </c>
    </row>
    <row r="417" spans="1:3" ht="20.100000000000001" customHeight="1" x14ac:dyDescent="0.2">
      <c r="A417" s="29">
        <v>325</v>
      </c>
      <c r="B417" s="12" t="s">
        <v>370</v>
      </c>
      <c r="C417" s="11">
        <v>20</v>
      </c>
    </row>
    <row r="418" spans="1:3" ht="20.100000000000001" customHeight="1" x14ac:dyDescent="0.2">
      <c r="A418" s="29">
        <v>326</v>
      </c>
      <c r="B418" s="12" t="s">
        <v>371</v>
      </c>
      <c r="C418" s="11">
        <v>25</v>
      </c>
    </row>
    <row r="419" spans="1:3" ht="20.100000000000001" customHeight="1" x14ac:dyDescent="0.2">
      <c r="A419" s="29">
        <v>327</v>
      </c>
      <c r="B419" s="12" t="s">
        <v>372</v>
      </c>
      <c r="C419" s="11">
        <v>25</v>
      </c>
    </row>
    <row r="420" spans="1:3" ht="20.100000000000001" customHeight="1" x14ac:dyDescent="0.2">
      <c r="A420" s="29">
        <v>328</v>
      </c>
      <c r="B420" s="12" t="s">
        <v>373</v>
      </c>
      <c r="C420" s="11">
        <v>10</v>
      </c>
    </row>
    <row r="421" spans="1:3" ht="20.100000000000001" customHeight="1" x14ac:dyDescent="0.2">
      <c r="A421" s="29">
        <v>329</v>
      </c>
      <c r="B421" s="12" t="s">
        <v>374</v>
      </c>
      <c r="C421" s="11">
        <v>10</v>
      </c>
    </row>
    <row r="422" spans="1:3" ht="20.100000000000001" customHeight="1" x14ac:dyDescent="0.2">
      <c r="A422" s="29">
        <v>330</v>
      </c>
      <c r="B422" s="12" t="s">
        <v>375</v>
      </c>
      <c r="C422" s="11">
        <v>20</v>
      </c>
    </row>
    <row r="423" spans="1:3" ht="20.100000000000001" customHeight="1" x14ac:dyDescent="0.2">
      <c r="A423" s="29">
        <v>331</v>
      </c>
      <c r="B423" s="12" t="s">
        <v>376</v>
      </c>
      <c r="C423" s="11">
        <v>10</v>
      </c>
    </row>
    <row r="424" spans="1:3" ht="20.100000000000001" customHeight="1" x14ac:dyDescent="0.2">
      <c r="A424" s="29">
        <v>332</v>
      </c>
      <c r="B424" s="12" t="s">
        <v>377</v>
      </c>
      <c r="C424" s="11">
        <v>5</v>
      </c>
    </row>
    <row r="425" spans="1:3" ht="20.100000000000001" customHeight="1" x14ac:dyDescent="0.2">
      <c r="A425" s="29">
        <v>333</v>
      </c>
      <c r="B425" s="12" t="s">
        <v>378</v>
      </c>
      <c r="C425" s="11">
        <v>5</v>
      </c>
    </row>
    <row r="426" spans="1:3" ht="20.100000000000001" customHeight="1" x14ac:dyDescent="0.2">
      <c r="A426" s="29">
        <v>334</v>
      </c>
      <c r="B426" s="12" t="s">
        <v>379</v>
      </c>
      <c r="C426" s="11">
        <v>5</v>
      </c>
    </row>
    <row r="429" spans="1:3" ht="15.75" x14ac:dyDescent="0.2">
      <c r="B429" s="1" t="s">
        <v>380</v>
      </c>
    </row>
    <row r="431" spans="1:3" ht="23.25" customHeight="1" x14ac:dyDescent="0.2">
      <c r="A431" s="29" t="s">
        <v>0</v>
      </c>
      <c r="B431" s="16" t="s">
        <v>1</v>
      </c>
      <c r="C431" s="16" t="s">
        <v>98</v>
      </c>
    </row>
    <row r="432" spans="1:3" ht="20.100000000000001" customHeight="1" x14ac:dyDescent="0.2">
      <c r="A432" s="29">
        <v>335</v>
      </c>
      <c r="B432" s="12" t="s">
        <v>381</v>
      </c>
      <c r="C432" s="11">
        <v>40</v>
      </c>
    </row>
    <row r="433" spans="1:3" ht="20.100000000000001" customHeight="1" x14ac:dyDescent="0.2">
      <c r="A433" s="29">
        <v>336</v>
      </c>
      <c r="B433" s="12" t="s">
        <v>382</v>
      </c>
      <c r="C433" s="11">
        <v>40</v>
      </c>
    </row>
    <row r="434" spans="1:3" ht="20.100000000000001" customHeight="1" x14ac:dyDescent="0.2">
      <c r="A434" s="29">
        <v>337</v>
      </c>
      <c r="B434" s="12" t="s">
        <v>383</v>
      </c>
      <c r="C434" s="11">
        <v>20</v>
      </c>
    </row>
    <row r="435" spans="1:3" ht="20.100000000000001" customHeight="1" x14ac:dyDescent="0.2">
      <c r="A435" s="29">
        <v>338</v>
      </c>
      <c r="B435" s="12" t="s">
        <v>452</v>
      </c>
      <c r="C435" s="11">
        <v>25</v>
      </c>
    </row>
    <row r="436" spans="1:3" ht="20.100000000000001" customHeight="1" x14ac:dyDescent="0.2">
      <c r="A436" s="29">
        <v>339</v>
      </c>
      <c r="B436" s="12" t="s">
        <v>384</v>
      </c>
      <c r="C436" s="11">
        <v>4</v>
      </c>
    </row>
    <row r="437" spans="1:3" ht="20.100000000000001" customHeight="1" x14ac:dyDescent="0.2">
      <c r="A437" s="29">
        <v>340</v>
      </c>
      <c r="B437" s="18" t="s">
        <v>385</v>
      </c>
      <c r="C437" s="11">
        <v>2</v>
      </c>
    </row>
    <row r="438" spans="1:3" ht="20.100000000000001" customHeight="1" x14ac:dyDescent="0.2">
      <c r="A438" s="29">
        <v>341</v>
      </c>
      <c r="B438" s="18" t="s">
        <v>386</v>
      </c>
      <c r="C438" s="11">
        <v>4</v>
      </c>
    </row>
    <row r="439" spans="1:3" ht="20.100000000000001" customHeight="1" x14ac:dyDescent="0.2">
      <c r="A439" s="29">
        <v>342</v>
      </c>
      <c r="B439" s="12" t="s">
        <v>387</v>
      </c>
      <c r="C439" s="11">
        <v>4</v>
      </c>
    </row>
    <row r="440" spans="1:3" ht="20.100000000000001" customHeight="1" x14ac:dyDescent="0.2">
      <c r="A440" s="29">
        <v>343</v>
      </c>
      <c r="B440" s="12" t="s">
        <v>388</v>
      </c>
      <c r="C440" s="11">
        <v>10</v>
      </c>
    </row>
    <row r="441" spans="1:3" ht="20.100000000000001" customHeight="1" x14ac:dyDescent="0.2">
      <c r="A441" s="29">
        <v>344</v>
      </c>
      <c r="B441" s="12" t="s">
        <v>389</v>
      </c>
      <c r="C441" s="11">
        <v>6</v>
      </c>
    </row>
    <row r="442" spans="1:3" ht="20.100000000000001" customHeight="1" x14ac:dyDescent="0.2">
      <c r="A442" s="29">
        <v>345</v>
      </c>
      <c r="B442" s="12" t="s">
        <v>390</v>
      </c>
      <c r="C442" s="11">
        <v>15</v>
      </c>
    </row>
    <row r="443" spans="1:3" ht="20.100000000000001" customHeight="1" x14ac:dyDescent="0.2">
      <c r="A443" s="29">
        <v>346</v>
      </c>
      <c r="B443" s="12" t="s">
        <v>391</v>
      </c>
      <c r="C443" s="11" t="s">
        <v>392</v>
      </c>
    </row>
    <row r="444" spans="1:3" ht="20.100000000000001" customHeight="1" x14ac:dyDescent="0.2">
      <c r="A444" s="29">
        <v>347</v>
      </c>
      <c r="B444" s="12" t="s">
        <v>393</v>
      </c>
      <c r="C444" s="11">
        <v>80</v>
      </c>
    </row>
    <row r="445" spans="1:3" ht="20.100000000000001" customHeight="1" x14ac:dyDescent="0.2">
      <c r="A445" s="29">
        <v>348</v>
      </c>
      <c r="B445" s="12" t="s">
        <v>394</v>
      </c>
      <c r="C445" s="11">
        <v>40</v>
      </c>
    </row>
    <row r="446" spans="1:3" ht="20.100000000000001" customHeight="1" x14ac:dyDescent="0.2">
      <c r="A446" s="29">
        <v>349</v>
      </c>
      <c r="B446" s="18" t="s">
        <v>395</v>
      </c>
      <c r="C446" s="11">
        <v>8</v>
      </c>
    </row>
    <row r="449" spans="1:3" ht="15.75" x14ac:dyDescent="0.2">
      <c r="B449" s="1" t="s">
        <v>396</v>
      </c>
    </row>
    <row r="451" spans="1:3" ht="27.75" customHeight="1" x14ac:dyDescent="0.2">
      <c r="A451" s="29" t="s">
        <v>0</v>
      </c>
      <c r="B451" s="16" t="s">
        <v>1</v>
      </c>
      <c r="C451" s="16" t="s">
        <v>98</v>
      </c>
    </row>
    <row r="452" spans="1:3" ht="44.25" customHeight="1" x14ac:dyDescent="0.2">
      <c r="A452" s="29">
        <v>350</v>
      </c>
      <c r="B452" s="12" t="s">
        <v>397</v>
      </c>
      <c r="C452" s="11">
        <v>4</v>
      </c>
    </row>
    <row r="453" spans="1:3" ht="38.25" x14ac:dyDescent="0.2">
      <c r="A453" s="29">
        <v>351</v>
      </c>
      <c r="B453" s="12" t="s">
        <v>398</v>
      </c>
      <c r="C453" s="11">
        <v>4</v>
      </c>
    </row>
    <row r="454" spans="1:3" ht="27" customHeight="1" x14ac:dyDescent="0.2">
      <c r="A454" s="29">
        <v>352</v>
      </c>
      <c r="B454" s="12" t="s">
        <v>399</v>
      </c>
      <c r="C454" s="11">
        <v>4</v>
      </c>
    </row>
    <row r="455" spans="1:3" ht="25.5" x14ac:dyDescent="0.2">
      <c r="A455" s="29">
        <v>353</v>
      </c>
      <c r="B455" s="12" t="s">
        <v>400</v>
      </c>
      <c r="C455" s="11">
        <v>6</v>
      </c>
    </row>
    <row r="456" spans="1:3" ht="25.5" x14ac:dyDescent="0.2">
      <c r="A456" s="29">
        <v>354</v>
      </c>
      <c r="B456" s="12" t="s">
        <v>401</v>
      </c>
      <c r="C456" s="11">
        <v>6</v>
      </c>
    </row>
  </sheetData>
  <autoFilter ref="A7:F7" xr:uid="{00000000-0001-0000-0000-000000000000}"/>
  <mergeCells count="29">
    <mergeCell ref="J7:Q7"/>
    <mergeCell ref="J8:Q8"/>
    <mergeCell ref="J14:P14"/>
    <mergeCell ref="J15:P15"/>
    <mergeCell ref="J16:P16"/>
    <mergeCell ref="J18:P18"/>
    <mergeCell ref="J23:P23"/>
    <mergeCell ref="J9:P9"/>
    <mergeCell ref="J10:P10"/>
    <mergeCell ref="J11:P11"/>
    <mergeCell ref="J12:P12"/>
    <mergeCell ref="J13:P13"/>
    <mergeCell ref="J17:P17"/>
    <mergeCell ref="J19:P19"/>
    <mergeCell ref="J20:P20"/>
    <mergeCell ref="J22:P22"/>
    <mergeCell ref="J21:P21"/>
    <mergeCell ref="B311:C311"/>
    <mergeCell ref="B68:C68"/>
    <mergeCell ref="B43:C43"/>
    <mergeCell ref="B46:C46"/>
    <mergeCell ref="B212:C212"/>
    <mergeCell ref="C255:C259"/>
    <mergeCell ref="B246:C246"/>
    <mergeCell ref="A255:A259"/>
    <mergeCell ref="B252:C252"/>
    <mergeCell ref="B264:C264"/>
    <mergeCell ref="B5:E5"/>
    <mergeCell ref="B2:E4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Carolina Amadio da Silva</dc:creator>
  <cp:lastModifiedBy>Marcio Pinto da Silva</cp:lastModifiedBy>
  <cp:lastPrinted>2024-09-13T17:49:09Z</cp:lastPrinted>
  <dcterms:created xsi:type="dcterms:W3CDTF">2024-08-21T14:29:06Z</dcterms:created>
  <dcterms:modified xsi:type="dcterms:W3CDTF">2025-02-25T15:03:46Z</dcterms:modified>
</cp:coreProperties>
</file>